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655" yWindow="270" windowWidth="15675" windowHeight="12360" tabRatio="699" activeTab="1"/>
  </bookViews>
  <sheets>
    <sheet name="Terrestrial PA cover" sheetId="1" r:id="rId1"/>
    <sheet name="Marine PA cover" sheetId="4" r:id="rId2"/>
    <sheet name="Ecoregions" sheetId="18" r:id="rId3"/>
    <sheet name="KBAs" sheetId="16" r:id="rId4"/>
    <sheet name="Connectivity" sheetId="8" r:id="rId5"/>
    <sheet name="PAME" sheetId="7" r:id="rId6"/>
    <sheet name="PA commitments" sheetId="11" r:id="rId7"/>
    <sheet name="National Priority Actions" sheetId="17" r:id="rId8"/>
    <sheet name="GEF Projects" sheetId="19" r:id="rId9"/>
    <sheet name="IPLC info" sheetId="9" r:id="rId10"/>
  </sheets>
  <definedNames>
    <definedName name="_xlnm._FilterDatabase" localSheetId="8" hidden="1">'GEF Projects'!$A$1:$H$26</definedName>
    <definedName name="_xlnm._FilterDatabase" localSheetId="9" hidden="1">'IPLC info'!$A$1:$N$84</definedName>
    <definedName name="_xlnm._FilterDatabase" localSheetId="3" hidden="1">KBAs!$A$1:$H$1</definedName>
    <definedName name="_xlnm._FilterDatabase" localSheetId="1" hidden="1">'Marine PA cover'!$A$1:$N$1</definedName>
    <definedName name="_xlnm._FilterDatabase" localSheetId="7" hidden="1">'National Priority Actions'!$A$1:$D$142</definedName>
    <definedName name="_xlnm._FilterDatabase" localSheetId="5" hidden="1">PAME!$A$1:$L$1</definedName>
    <definedName name="_xlnm._FilterDatabase" localSheetId="0" hidden="1">'Terrestrial PA cover'!$A$1:$L$1</definedName>
  </definedNames>
  <calcPr calcId="145621"/>
</workbook>
</file>

<file path=xl/sharedStrings.xml><?xml version="1.0" encoding="utf-8"?>
<sst xmlns="http://schemas.openxmlformats.org/spreadsheetml/2006/main" count="2914" uniqueCount="884">
  <si>
    <t>Anguilla</t>
  </si>
  <si>
    <t>Antigua and Barbuda</t>
  </si>
  <si>
    <t>Aruba</t>
  </si>
  <si>
    <t>Bahamas</t>
  </si>
  <si>
    <t>Barbados</t>
  </si>
  <si>
    <t>Bonaire, Sint Eustatius and Saba</t>
  </si>
  <si>
    <t>British Virgin Islands</t>
  </si>
  <si>
    <t>Cayman Islands</t>
  </si>
  <si>
    <t>Cuba</t>
  </si>
  <si>
    <t>Curaçao</t>
  </si>
  <si>
    <t>Dominica</t>
  </si>
  <si>
    <t>Dominican Republic</t>
  </si>
  <si>
    <t>Grenada</t>
  </si>
  <si>
    <t>Guadeloupe</t>
  </si>
  <si>
    <t>Haiti</t>
  </si>
  <si>
    <t>Jamaica</t>
  </si>
  <si>
    <t>Martinique</t>
  </si>
  <si>
    <t>Montserrat</t>
  </si>
  <si>
    <t>Puerto Rico</t>
  </si>
  <si>
    <t>Saint Barthélemy</t>
  </si>
  <si>
    <t>Saint Kitts and Nevis</t>
  </si>
  <si>
    <t>Saint Lucia</t>
  </si>
  <si>
    <t>Saint Martin (French Part)</t>
  </si>
  <si>
    <t>Saint Vincent and the Grenadines</t>
  </si>
  <si>
    <t>Sint Maarten (Dutch part)</t>
  </si>
  <si>
    <t>Trinidad and Tobago</t>
  </si>
  <si>
    <t>Turks and Caicos Islands</t>
  </si>
  <si>
    <t>United States Virgin Islands</t>
  </si>
  <si>
    <t>Country or Area</t>
  </si>
  <si>
    <t>Belize</t>
  </si>
  <si>
    <t>1,100ha</t>
  </si>
  <si>
    <r>
      <t>Total EEZ area (km</t>
    </r>
    <r>
      <rPr>
        <b/>
        <vertAlign val="superscript"/>
        <sz val="11"/>
        <color theme="1"/>
        <rFont val="Calibri"/>
        <family val="2"/>
        <scheme val="minor"/>
      </rPr>
      <t>2</t>
    </r>
    <r>
      <rPr>
        <b/>
        <sz val="11"/>
        <color theme="1"/>
        <rFont val="Calibri"/>
        <family val="2"/>
        <scheme val="minor"/>
      </rPr>
      <t>)</t>
    </r>
  </si>
  <si>
    <r>
      <t>Total land area (km</t>
    </r>
    <r>
      <rPr>
        <b/>
        <vertAlign val="superscript"/>
        <sz val="11"/>
        <color theme="1"/>
        <rFont val="Calibri"/>
        <family val="2"/>
        <scheme val="minor"/>
      </rPr>
      <t>2</t>
    </r>
    <r>
      <rPr>
        <b/>
        <sz val="11"/>
        <color theme="1"/>
        <rFont val="Calibri"/>
        <family val="2"/>
        <scheme val="minor"/>
      </rPr>
      <t>)</t>
    </r>
  </si>
  <si>
    <r>
      <t>Priority Actions (km</t>
    </r>
    <r>
      <rPr>
        <b/>
        <vertAlign val="superscript"/>
        <sz val="11"/>
        <rFont val="Calibri"/>
        <family val="2"/>
      </rPr>
      <t>2</t>
    </r>
    <r>
      <rPr>
        <b/>
        <sz val="11"/>
        <rFont val="Calibri"/>
        <family val="2"/>
      </rPr>
      <t>)</t>
    </r>
  </si>
  <si>
    <r>
      <t>Approved GEF projects (km</t>
    </r>
    <r>
      <rPr>
        <b/>
        <vertAlign val="superscript"/>
        <sz val="11"/>
        <rFont val="Calibri"/>
        <family val="2"/>
      </rPr>
      <t>2</t>
    </r>
    <r>
      <rPr>
        <b/>
        <sz val="11"/>
        <rFont val="Calibri"/>
        <family val="2"/>
      </rPr>
      <t>)</t>
    </r>
  </si>
  <si>
    <t>Bahamian</t>
  </si>
  <si>
    <t>Eastern Caribbean</t>
  </si>
  <si>
    <t>Greater Antilles</t>
  </si>
  <si>
    <t>Guianan</t>
  </si>
  <si>
    <t>Southern Caribbean</t>
  </si>
  <si>
    <t>Western Caribbean</t>
  </si>
  <si>
    <t>Amazon-Orinoco-Southern Caribbean mangroves</t>
  </si>
  <si>
    <t>Bahamian pine mosaic</t>
  </si>
  <si>
    <t>Bahamian-Antillean mangroves</t>
  </si>
  <si>
    <t>Caribbean shrublands</t>
  </si>
  <si>
    <t>Cuban cactus scrub</t>
  </si>
  <si>
    <t>Cuban dry forests</t>
  </si>
  <si>
    <t>Cuban moist forests</t>
  </si>
  <si>
    <t>Cuban pine forests</t>
  </si>
  <si>
    <t>Cuban wetlands</t>
  </si>
  <si>
    <t>Enriquillo wetlands</t>
  </si>
  <si>
    <t>Hispaniolan dry forests</t>
  </si>
  <si>
    <t>Hispaniolan moist forests</t>
  </si>
  <si>
    <t>Hispaniolan pine forests</t>
  </si>
  <si>
    <t>Jamaican dry forests</t>
  </si>
  <si>
    <t>Jamaican moist forests</t>
  </si>
  <si>
    <t>Leeward Islands moist forests</t>
  </si>
  <si>
    <t>Lesser Antillean dry forests</t>
  </si>
  <si>
    <t>Puerto Rican dry forests</t>
  </si>
  <si>
    <t>Puerto Rican moist forests</t>
  </si>
  <si>
    <t>Trinidad and Tobago moist forests</t>
  </si>
  <si>
    <t>Windward Islands moist forests</t>
  </si>
  <si>
    <t>Belizian pine forests</t>
  </si>
  <si>
    <t>Central American Atlantic moist forests</t>
  </si>
  <si>
    <t>Mesoamerican Gulf-Caribbean mangroves</t>
  </si>
  <si>
    <t>Petén-Veracruz moist forests</t>
  </si>
  <si>
    <t>Yucatán moist forests</t>
  </si>
  <si>
    <t>Type of potential ICCA (or similar designation) from Kothari et al 2012</t>
  </si>
  <si>
    <t>Sites listed in the WDPA (as of Jan 2019)</t>
  </si>
  <si>
    <t>Area in WDPA (as of Jan 2019)</t>
  </si>
  <si>
    <t>Indigenous lands within protected areas</t>
  </si>
  <si>
    <t>Indigenous lands outside PAs</t>
  </si>
  <si>
    <t>Indigenous lands w/ HF &lt;4 (natural landscapes)</t>
  </si>
  <si>
    <t>Indigenous lands w/ HF ≥4 (human-dominated landscapes)</t>
  </si>
  <si>
    <t>Indigenous lands w/ No Human Footprint data</t>
  </si>
  <si>
    <t>YES</t>
  </si>
  <si>
    <t>IPLC-governed National Parks, Private Reserve, Wildlife Sanctuaries</t>
  </si>
  <si>
    <t>Saint Vincent and Grenadines</t>
  </si>
  <si>
    <t>Saint-Barthélemy</t>
  </si>
  <si>
    <t>Saint-Martin (French part)</t>
  </si>
  <si>
    <t>Virgin Islands, US</t>
  </si>
  <si>
    <r>
      <t>Area (km</t>
    </r>
    <r>
      <rPr>
        <b/>
        <vertAlign val="superscript"/>
        <sz val="11"/>
        <color theme="1"/>
        <rFont val="Calibri"/>
        <family val="2"/>
        <scheme val="minor"/>
      </rPr>
      <t>2</t>
    </r>
    <r>
      <rPr>
        <b/>
        <sz val="11"/>
        <color theme="1"/>
        <rFont val="Calibri"/>
        <family val="2"/>
        <scheme val="minor"/>
      </rPr>
      <t>) of PAs 
(Jan 2019)</t>
    </r>
  </si>
  <si>
    <t>% PA cover 
(Jan 2019)</t>
  </si>
  <si>
    <r>
      <t>Area (km</t>
    </r>
    <r>
      <rPr>
        <b/>
        <vertAlign val="superscript"/>
        <sz val="11"/>
        <rFont val="Calibri"/>
        <family val="2"/>
        <scheme val="minor"/>
      </rPr>
      <t>2</t>
    </r>
    <r>
      <rPr>
        <b/>
        <sz val="11"/>
        <rFont val="Calibri"/>
        <family val="2"/>
        <scheme val="minor"/>
      </rPr>
      <t>) needed to reach target by 2020</t>
    </r>
  </si>
  <si>
    <r>
      <t>Priority Actions (km</t>
    </r>
    <r>
      <rPr>
        <b/>
        <vertAlign val="superscript"/>
        <sz val="11"/>
        <color theme="1"/>
        <rFont val="Calibri"/>
        <family val="2"/>
        <scheme val="minor"/>
      </rPr>
      <t>2</t>
    </r>
    <r>
      <rPr>
        <b/>
        <sz val="11"/>
        <color theme="1"/>
        <rFont val="Calibri"/>
        <family val="2"/>
        <scheme val="minor"/>
      </rPr>
      <t>)</t>
    </r>
  </si>
  <si>
    <r>
      <t>Approved GEF projects (km</t>
    </r>
    <r>
      <rPr>
        <b/>
        <vertAlign val="superscript"/>
        <sz val="11"/>
        <rFont val="Calibri"/>
        <family val="2"/>
        <scheme val="minor"/>
      </rPr>
      <t>2</t>
    </r>
    <r>
      <rPr>
        <b/>
        <sz val="11"/>
        <rFont val="Calibri"/>
        <family val="2"/>
        <scheme val="minor"/>
      </rPr>
      <t>)</t>
    </r>
  </si>
  <si>
    <r>
      <t>Net National Commitments (km</t>
    </r>
    <r>
      <rPr>
        <b/>
        <vertAlign val="superscript"/>
        <sz val="11"/>
        <rFont val="Calibri"/>
        <family val="2"/>
        <scheme val="minor"/>
      </rPr>
      <t>2</t>
    </r>
    <r>
      <rPr>
        <b/>
        <sz val="11"/>
        <rFont val="Calibri"/>
        <family val="2"/>
        <scheme val="minor"/>
      </rPr>
      <t>)</t>
    </r>
  </si>
  <si>
    <t xml:space="preserve">%PA cover if commitments are implemented </t>
  </si>
  <si>
    <t>% PA cover Jan 2019</t>
  </si>
  <si>
    <r>
      <t>UN Ocean Conference  Commitments (km</t>
    </r>
    <r>
      <rPr>
        <b/>
        <vertAlign val="superscript"/>
        <sz val="11"/>
        <rFont val="Calibri"/>
        <family val="2"/>
      </rPr>
      <t>2</t>
    </r>
    <r>
      <rPr>
        <b/>
        <sz val="11"/>
        <rFont val="Calibri"/>
        <family val="2"/>
      </rPr>
      <t>)</t>
    </r>
  </si>
  <si>
    <r>
      <t>Other Commitments (km</t>
    </r>
    <r>
      <rPr>
        <b/>
        <vertAlign val="superscript"/>
        <sz val="11"/>
        <rFont val="Calibri"/>
        <family val="2"/>
      </rPr>
      <t>2</t>
    </r>
    <r>
      <rPr>
        <b/>
        <sz val="11"/>
        <rFont val="Calibri"/>
        <family val="2"/>
      </rPr>
      <t>)</t>
    </r>
  </si>
  <si>
    <t xml:space="preserve">% cover if commitments are implemented </t>
  </si>
  <si>
    <t>MARINE</t>
  </si>
  <si>
    <t>Country</t>
  </si>
  <si>
    <r>
      <t>Area to be added (km</t>
    </r>
    <r>
      <rPr>
        <b/>
        <vertAlign val="superscript"/>
        <sz val="11"/>
        <color theme="1"/>
        <rFont val="Calibri"/>
        <family val="2"/>
        <scheme val="minor"/>
      </rPr>
      <t>2</t>
    </r>
    <r>
      <rPr>
        <b/>
        <sz val="11"/>
        <color theme="1"/>
        <rFont val="Calibri"/>
        <family val="2"/>
        <scheme val="minor"/>
      </rPr>
      <t>) by 2020</t>
    </r>
  </si>
  <si>
    <t>Source</t>
  </si>
  <si>
    <t>Link</t>
  </si>
  <si>
    <t>GEF Project status</t>
  </si>
  <si>
    <t>pg # in NBSAP</t>
  </si>
  <si>
    <t>Action/Target</t>
  </si>
  <si>
    <t>Comment</t>
  </si>
  <si>
    <t>NBSAP</t>
  </si>
  <si>
    <t>Antigua and Barbuda NBSAP</t>
  </si>
  <si>
    <t>36/44</t>
  </si>
  <si>
    <t>Marine/Coastal Protected Area Coverage: Reach 10% by 2020</t>
  </si>
  <si>
    <t>National Priority Action</t>
  </si>
  <si>
    <t>10% of the nearshore and marine environment has been protected (2.5 million ha), the goal is now to reach the 20% goal (or 5 million hectares) - increase of 2.5 million ha</t>
  </si>
  <si>
    <t>Caribbean Challenge Initiative</t>
  </si>
  <si>
    <t>?</t>
  </si>
  <si>
    <r>
      <t xml:space="preserve">Improve management of marine resources and strengthening resilience to climate change.  This is being done through the implementation of a </t>
    </r>
    <r>
      <rPr>
        <sz val="10"/>
        <color indexed="8"/>
        <rFont val="Calibri"/>
        <family val="2"/>
      </rPr>
      <t>National replenishment Zone Expansion Project.</t>
    </r>
  </si>
  <si>
    <t>Area not provided</t>
  </si>
  <si>
    <t>Cuba NBSAP</t>
  </si>
  <si>
    <t>18-19</t>
  </si>
  <si>
    <t>Marine/Coastal Conservation Area Coverage: Reach 27% by 2020</t>
  </si>
  <si>
    <r>
      <t xml:space="preserve">Increase the number of submission of areas for official PA designation / and increase in </t>
    </r>
    <r>
      <rPr>
        <sz val="10"/>
        <color indexed="8"/>
        <rFont val="Calibri"/>
        <family val="2"/>
      </rPr>
      <t>marine ecosystem representation of</t>
    </r>
    <r>
      <rPr>
        <b/>
        <sz val="10"/>
        <color indexed="8"/>
        <rFont val="Calibri"/>
        <family val="2"/>
      </rPr>
      <t xml:space="preserve"> 3% (10,973 km2)</t>
    </r>
  </si>
  <si>
    <t>Dominica NBSAP</t>
  </si>
  <si>
    <t>27/43</t>
  </si>
  <si>
    <t xml:space="preserve">Marine/Coastal Protection Conservation Area Coverage: Reach at least 15% by 2020 </t>
  </si>
  <si>
    <t>They will evaluate min between 2 and 5 areas (terrestrial and marine) to incorporate them in the national protected area system</t>
  </si>
  <si>
    <t>UN Ocean conference</t>
  </si>
  <si>
    <t>#OceanAction14548</t>
  </si>
  <si>
    <t xml:space="preserve">To effectively conserve and manage 25% percent of Grenada's nearshore marine environment. </t>
  </si>
  <si>
    <t>Nearshore (up to 12nm) area is 4,670km2 (26km2 already protected)</t>
  </si>
  <si>
    <t>Grenada NBSAP</t>
  </si>
  <si>
    <t>33-35</t>
  </si>
  <si>
    <t xml:space="preserve">Marine Protected Area Coverage: Double coverage by 2020 </t>
  </si>
  <si>
    <t>Addition covered by other actions/commitments</t>
  </si>
  <si>
    <t>GEF Project</t>
  </si>
  <si>
    <t>GEF #5069</t>
  </si>
  <si>
    <t>Project Approved</t>
  </si>
  <si>
    <t>GEF</t>
  </si>
  <si>
    <t>GEF #5380</t>
  </si>
  <si>
    <t>#OceanAction21136</t>
  </si>
  <si>
    <t>Declaration of the Pedro Cays and surrounding waters and the Black River landscape/seascape as marine protected areas under the Natural Resources Conservation Authority Act (~8,040 km2)</t>
  </si>
  <si>
    <t>Marine Protected Area Coverage: 10 per cent of coastal and marine areas</t>
  </si>
  <si>
    <t>#OceanAction18142</t>
  </si>
  <si>
    <t xml:space="preserve">Government of Montserrat commits to protecting 10% to 30% of its marine environment as a no-take marine reserve </t>
  </si>
  <si>
    <t>Used 10% as a minimum protected</t>
  </si>
  <si>
    <t>St Kitts and Nevis</t>
  </si>
  <si>
    <r>
      <t xml:space="preserve">Legally designate the Narrows Marine Management Area (NMMA): Outcome = </t>
    </r>
    <r>
      <rPr>
        <sz val="10"/>
        <color indexed="8"/>
        <rFont val="Calibri"/>
        <family val="2"/>
      </rPr>
      <t>Marine area to reach</t>
    </r>
    <r>
      <rPr>
        <b/>
        <sz val="10"/>
        <color indexed="8"/>
        <rFont val="Calibri"/>
        <family val="2"/>
      </rPr>
      <t xml:space="preserve"> 10%</t>
    </r>
  </si>
  <si>
    <t>GEF #5078</t>
  </si>
  <si>
    <t>St Lucia</t>
  </si>
  <si>
    <r>
      <t xml:space="preserve">Conserve </t>
    </r>
    <r>
      <rPr>
        <sz val="10"/>
        <color indexed="8"/>
        <rFont val="Calibri"/>
        <family val="2"/>
      </rPr>
      <t xml:space="preserve">at least </t>
    </r>
    <r>
      <rPr>
        <b/>
        <sz val="10"/>
        <color indexed="8"/>
        <rFont val="Calibri"/>
        <family val="2"/>
      </rPr>
      <t>10%</t>
    </r>
    <r>
      <rPr>
        <sz val="10"/>
        <color indexed="8"/>
        <rFont val="Calibri"/>
        <family val="2"/>
      </rPr>
      <t xml:space="preserve"> coastal and marine area</t>
    </r>
  </si>
  <si>
    <t>St Vincent and the Grenadines</t>
  </si>
  <si>
    <t>Saint Vincent and the Grenadines NBSAP</t>
  </si>
  <si>
    <t>21/24</t>
  </si>
  <si>
    <t>Marine/Coastal Protected Area Coverage: Reach 20% by  2020</t>
  </si>
  <si>
    <r>
      <t xml:space="preserve">Develop and implement, on a phased basis, the process to Protected Area designation, ensuring enforcement of the relevant legislation (Goal of protecting a total of </t>
    </r>
    <r>
      <rPr>
        <b/>
        <sz val="10"/>
        <color indexed="8"/>
        <rFont val="Calibri"/>
        <family val="2"/>
      </rPr>
      <t>20%</t>
    </r>
    <r>
      <rPr>
        <sz val="10"/>
        <color indexed="8"/>
        <rFont val="Calibri"/>
        <family val="2"/>
      </rPr>
      <t xml:space="preserve"> of near shore and coastal waters [assumed to cover territorial sea, Internal and Archipelagic Waters])</t>
    </r>
  </si>
  <si>
    <t>Trinidad and Tobago NBSAP</t>
  </si>
  <si>
    <t>101-102</t>
  </si>
  <si>
    <t>Marine/Coastal Protected Area Coverage: Reach 10% by  2020</t>
  </si>
  <si>
    <t>TERRESTRIAL</t>
  </si>
  <si>
    <t>GEF Project Status</t>
  </si>
  <si>
    <t>Action, Commitment or Target</t>
  </si>
  <si>
    <t>Comments</t>
  </si>
  <si>
    <t>GEF #9402</t>
  </si>
  <si>
    <t>Concept Approved</t>
  </si>
  <si>
    <t xml:space="preserve">17% of the terrestrial and inland water areas of Antigua and Barbuda have been protected </t>
  </si>
  <si>
    <t>Target already surpassed (as of Jan 2019)</t>
  </si>
  <si>
    <t>Conserve 15% of Conservation Forests (191,826 ha), Forest Reserves (128,865 ha)</t>
  </si>
  <si>
    <t>Achieving administrative and legal approval of 70 protected areas of national significance and 63 protected areas of local significance (terrestrial and marine)</t>
  </si>
  <si>
    <t>Area was not indicated</t>
  </si>
  <si>
    <t>GEF #4846</t>
  </si>
  <si>
    <t xml:space="preserve">Conservation of 20% of land areas </t>
  </si>
  <si>
    <t xml:space="preserve">By 2020, at least 20% of terrestrial, inland water ... are conserved </t>
  </si>
  <si>
    <t>Jamaica NBSAP</t>
  </si>
  <si>
    <t>86-87</t>
  </si>
  <si>
    <t>By 2020, at least 17 per cent of terrestrial and inland water … are conserved</t>
  </si>
  <si>
    <t xml:space="preserve">Legally designate the Nevis Peak National Park and Camps River Watershed Area (NPNPCRWA), and complete the gazetting stage to formalize the process.  </t>
  </si>
  <si>
    <t>Included under GEF project #5078</t>
  </si>
  <si>
    <t>GEF #9406</t>
  </si>
  <si>
    <t xml:space="preserve">Establish effective and equitable management and conservation regimes for Saint Lucia’s PA’s and integrate designated PAs into area-based (landscapes and seascapes)  - Outcome:  Conservation of at least 15% of terrestrial and inland water </t>
  </si>
  <si>
    <t>GEF #9580</t>
  </si>
  <si>
    <t xml:space="preserve">By 2020, at least 17 percent of terrestrial and inland water ... are conserved </t>
  </si>
  <si>
    <t>GEF #4769</t>
  </si>
  <si>
    <t xml:space="preserve"> By 2020, at least 17% of terrestrial and inland water … are managed consistent with approved plans</t>
  </si>
  <si>
    <r>
      <rPr>
        <b/>
        <sz val="10"/>
        <color theme="1"/>
        <rFont val="Calibri"/>
        <family val="2"/>
        <scheme val="minor"/>
      </rPr>
      <t>Complete?</t>
    </r>
    <r>
      <rPr>
        <sz val="10"/>
        <color theme="1"/>
        <rFont val="Calibri"/>
        <family val="2"/>
        <scheme val="minor"/>
      </rPr>
      <t xml:space="preserve"> 
PA increased to &gt;36%</t>
    </r>
  </si>
  <si>
    <t>Completed (as of Jan 2019, PA cover &gt; 18%)</t>
  </si>
  <si>
    <t>Total land area managed or owned
by Indigenous Peoples 
(per Garnet et al 2018)</t>
  </si>
  <si>
    <t>Included in ICCA-GSI project</t>
  </si>
  <si>
    <t>ISO3</t>
  </si>
  <si>
    <t>Total land area (km2)</t>
  </si>
  <si>
    <t>PA cover (km2) Jan 2019</t>
  </si>
  <si>
    <t>AIA</t>
  </si>
  <si>
    <t>ATG</t>
  </si>
  <si>
    <t>ABW</t>
  </si>
  <si>
    <t>BHS</t>
  </si>
  <si>
    <t>BRB</t>
  </si>
  <si>
    <t>BES</t>
  </si>
  <si>
    <t>VGB</t>
  </si>
  <si>
    <t>CYM</t>
  </si>
  <si>
    <t>CUW</t>
  </si>
  <si>
    <t>DMA</t>
  </si>
  <si>
    <t>GRD</t>
  </si>
  <si>
    <t>GLP</t>
  </si>
  <si>
    <t>HTI</t>
  </si>
  <si>
    <t>JAM</t>
  </si>
  <si>
    <t>MTQ</t>
  </si>
  <si>
    <t>MSR</t>
  </si>
  <si>
    <t>PRI</t>
  </si>
  <si>
    <t>BLM</t>
  </si>
  <si>
    <t>KNA</t>
  </si>
  <si>
    <t>LCA</t>
  </si>
  <si>
    <t>MAF</t>
  </si>
  <si>
    <t>VCT</t>
  </si>
  <si>
    <t>SXM</t>
  </si>
  <si>
    <t>TTO</t>
  </si>
  <si>
    <t>TCA</t>
  </si>
  <si>
    <t>VIR</t>
  </si>
  <si>
    <t>CUB</t>
  </si>
  <si>
    <t>DOM</t>
  </si>
  <si>
    <t>BLZ</t>
  </si>
  <si>
    <t>PA area w/ completed PAME assessment</t>
  </si>
  <si>
    <t>% completed PAME assessment terrestrial</t>
  </si>
  <si>
    <t>Total marine area (km2)</t>
  </si>
  <si>
    <t>MPA cover (km2) Jan 2019</t>
  </si>
  <si>
    <t>MPA area w/ completed PAME assessment</t>
  </si>
  <si>
    <t>% completed PAME assessment marine</t>
  </si>
  <si>
    <t>ProtConn (June 2018)</t>
  </si>
  <si>
    <t>C_priority</t>
  </si>
  <si>
    <t>B3</t>
  </si>
  <si>
    <t>No_C</t>
  </si>
  <si>
    <t>No specific priority other than PA management effectiveness</t>
  </si>
  <si>
    <t>B1</t>
  </si>
  <si>
    <t>Permeability of the unprotected lands in between Pas</t>
  </si>
  <si>
    <t>A1</t>
  </si>
  <si>
    <t>General increase of PA coverage</t>
  </si>
  <si>
    <t>A2</t>
  </si>
  <si>
    <t>Targeted designation of connecting PAs</t>
  </si>
  <si>
    <t>B2</t>
  </si>
  <si>
    <t>Coordinated management of adjacent PAs with different designations in the country</t>
  </si>
  <si>
    <t>B_1_2</t>
  </si>
  <si>
    <t>Priority*</t>
  </si>
  <si>
    <t>Priorities for improving or sustaining PA connectivity</t>
  </si>
  <si>
    <t>Permeability of the unprotected lands in between PAs</t>
  </si>
  <si>
    <t>Permeability of unprotected lands (B1) and coordinated management of adjacent Pas (B2)</t>
  </si>
  <si>
    <r>
      <t xml:space="preserve">*for further details on these A/B/C priorities, see Saura et al (2018), Protected area connectivity: Shortfalls in global targets and country-level, </t>
    </r>
    <r>
      <rPr>
        <i/>
        <sz val="11"/>
        <color theme="1"/>
        <rFont val="Calibri"/>
        <family val="2"/>
        <scheme val="minor"/>
      </rPr>
      <t>Biological conservation</t>
    </r>
    <r>
      <rPr>
        <sz val="11"/>
        <color theme="1"/>
        <rFont val="Calibri"/>
        <family val="2"/>
        <scheme val="minor"/>
      </rPr>
      <t xml:space="preserve">, 219, 53-67. </t>
    </r>
  </si>
  <si>
    <t>C</t>
  </si>
  <si>
    <t>Coordinated management of adjacent PAs with different designations in the country &amp; Coordinated management of transboundary PA linkages</t>
  </si>
  <si>
    <t>International.Site.Name</t>
  </si>
  <si>
    <t>Site RecID</t>
  </si>
  <si>
    <t>Percentage of KBA covered by PAs (2019)</t>
  </si>
  <si>
    <t>marine (2019)</t>
  </si>
  <si>
    <t>terrestrial (2019)</t>
  </si>
  <si>
    <t>Anguilla (to UK)</t>
  </si>
  <si>
    <t>Cauls Pond</t>
  </si>
  <si>
    <t>No</t>
  </si>
  <si>
    <t xml:space="preserve"> Yes</t>
  </si>
  <si>
    <t>Cove Pond</t>
  </si>
  <si>
    <t>Dog Island</t>
  </si>
  <si>
    <t>Eastern Anguilla</t>
  </si>
  <si>
    <t>Forest Bay Pond</t>
  </si>
  <si>
    <t>Grey Pond</t>
  </si>
  <si>
    <t>Katouche Canyon</t>
  </si>
  <si>
    <t>Long Salt Pond</t>
  </si>
  <si>
    <t>Meads Bay Pond</t>
  </si>
  <si>
    <t>Merrywing Pond System</t>
  </si>
  <si>
    <t>Mimi Bay</t>
  </si>
  <si>
    <t>Prickly Pear (East and West)</t>
  </si>
  <si>
    <t>Rendezvous Bay Pond</t>
  </si>
  <si>
    <t>Road Salt Pond</t>
  </si>
  <si>
    <t>Scrub Island</t>
  </si>
  <si>
    <t>Sombrero Island</t>
  </si>
  <si>
    <t>West End Pond</t>
  </si>
  <si>
    <t>Bethesda Dam</t>
  </si>
  <si>
    <t>Christian Cove</t>
  </si>
  <si>
    <t>Christian Valley</t>
  </si>
  <si>
    <t>Codrington Lagoon and the Creek</t>
  </si>
  <si>
    <t>Fitches Creek Bay</t>
  </si>
  <si>
    <t>Hanson's Bay – Flashes</t>
  </si>
  <si>
    <t>McKinnons Salt Pond</t>
  </si>
  <si>
    <t>Offshore Islands</t>
  </si>
  <si>
    <t>Potworks Dam</t>
  </si>
  <si>
    <t>Redonda</t>
  </si>
  <si>
    <t>Valley Church Bay</t>
  </si>
  <si>
    <t>Wallings Forest</t>
  </si>
  <si>
    <t>Aruba (to Netherlands)</t>
  </si>
  <si>
    <t>Bubali Wetlands</t>
  </si>
  <si>
    <t>Oranjestad Reef Islands</t>
  </si>
  <si>
    <t>San Nicolas Bay Reef Islands</t>
  </si>
  <si>
    <t>Tierra del Sol Salina</t>
  </si>
  <si>
    <t>Allan's Cays</t>
  </si>
  <si>
    <t>Bitter Guana Cay</t>
  </si>
  <si>
    <t>Booby Cay</t>
  </si>
  <si>
    <t>Booby Island</t>
  </si>
  <si>
    <t>Booby Rocks and Pirates Bay</t>
  </si>
  <si>
    <t>Cat Island Wetlands</t>
  </si>
  <si>
    <t>Cay Lobos</t>
  </si>
  <si>
    <t>Cay Sal (superseded 26/03/2015)</t>
  </si>
  <si>
    <t>Cay Verde</t>
  </si>
  <si>
    <t>Conception Island</t>
  </si>
  <si>
    <t>Driggs Hill to Mars Bay</t>
  </si>
  <si>
    <t>East Plana Key</t>
  </si>
  <si>
    <t>Exuma Cays Land and Sea Park</t>
  </si>
  <si>
    <t>Goulding Cay Wild Bird Reserve</t>
  </si>
  <si>
    <t>Graham's Harbour</t>
  </si>
  <si>
    <t>Grand Bahama Southern Shore</t>
  </si>
  <si>
    <t>Great Inagua</t>
  </si>
  <si>
    <t>Great Isaac Cay</t>
  </si>
  <si>
    <t>Green Cay</t>
  </si>
  <si>
    <t>Grog Pond</t>
  </si>
  <si>
    <t>Guana Cays</t>
  </si>
  <si>
    <t>Harrold and Wilson Ponds National Park</t>
  </si>
  <si>
    <t>Joulter Cays</t>
  </si>
  <si>
    <t>Kemp Cay to Pigeon Cay</t>
  </si>
  <si>
    <t>Lee Stocking Island</t>
  </si>
  <si>
    <t>Little Abaco</t>
  </si>
  <si>
    <t>Long Island and Hog Cay</t>
  </si>
  <si>
    <t>Yes</t>
  </si>
  <si>
    <t>Low Cay, High Cay and Sandy Hook</t>
  </si>
  <si>
    <t>Lucayan National Park</t>
  </si>
  <si>
    <t>Mangrove Cay</t>
  </si>
  <si>
    <t>Mira Por Vos</t>
  </si>
  <si>
    <t>North Atlantic Abaco Cays</t>
  </si>
  <si>
    <t>Owenstown</t>
  </si>
  <si>
    <t>Peterson Cay (National Park)</t>
  </si>
  <si>
    <t>Red Bays</t>
  </si>
  <si>
    <t>Salt Cay</t>
  </si>
  <si>
    <t>Samana Cay</t>
  </si>
  <si>
    <t>San Andros Pond</t>
  </si>
  <si>
    <t>San Salvador</t>
  </si>
  <si>
    <t>Sandy Point</t>
  </si>
  <si>
    <t>South Andros Island</t>
  </si>
  <si>
    <t>South Beach Tidal Flats</t>
  </si>
  <si>
    <t>South Tarpum Bay</t>
  </si>
  <si>
    <t>Southern Abaco</t>
  </si>
  <si>
    <t>Southern Great Lake</t>
  </si>
  <si>
    <t>Stafford Creek to Andros Town</t>
  </si>
  <si>
    <t>Tee Cay, Goat Cay and Long Rocks</t>
  </si>
  <si>
    <t>White Bay, Noddy, North Adderley and Leaf Cays</t>
  </si>
  <si>
    <t>White Cay</t>
  </si>
  <si>
    <t>Bath Beach</t>
  </si>
  <si>
    <t>Bayfield Pond</t>
  </si>
  <si>
    <t>Bird Rock</t>
  </si>
  <si>
    <t>Chancery Lane Swamp</t>
  </si>
  <si>
    <t>East Point Pond</t>
  </si>
  <si>
    <t>Graeme Hall Swamp</t>
  </si>
  <si>
    <t>Hilton Beach</t>
  </si>
  <si>
    <t>South Coast Beaches</t>
  </si>
  <si>
    <t>St Lucy Shooting Swamps</t>
  </si>
  <si>
    <t>St Philip Shooting Swamps</t>
  </si>
  <si>
    <t>West Coast Beaches</t>
  </si>
  <si>
    <t>Bonaire, Sint Eustatius and Saba (to Netherlands)</t>
  </si>
  <si>
    <t>Boven, Sint Eustatius</t>
  </si>
  <si>
    <t>Dos Pos, Bonaire</t>
  </si>
  <si>
    <t>Klein Bonaire, Bonaire</t>
  </si>
  <si>
    <t>Lac Bay, Bonaire</t>
  </si>
  <si>
    <t>Pelkermeer Saltworks, Bonaire</t>
  </si>
  <si>
    <t>Saba</t>
  </si>
  <si>
    <t>The Quill, Sint Eustatius</t>
  </si>
  <si>
    <t>Washikemba - Fontein - Onima, Bonaire</t>
  </si>
  <si>
    <t>Washington-Slagbaai National Park, Bonaire</t>
  </si>
  <si>
    <t>Cayman Islands (to UK)</t>
  </si>
  <si>
    <t>Bluff Forest</t>
  </si>
  <si>
    <t>Booby Pond Nature Reserve</t>
  </si>
  <si>
    <t>Botanic Park, Salina Reserve and Colliers Bay Pond</t>
  </si>
  <si>
    <t>Central Mangrove Wetland</t>
  </si>
  <si>
    <t>Crown Wetlands</t>
  </si>
  <si>
    <t>Eastern Dry Forest</t>
  </si>
  <si>
    <t>Frank Sound Forest</t>
  </si>
  <si>
    <t>Franklin's Forest</t>
  </si>
  <si>
    <t>Mastic Reserve</t>
  </si>
  <si>
    <t>Sparrowhawk Hill</t>
  </si>
  <si>
    <t>Curaçao (to Netherlands)</t>
  </si>
  <si>
    <t>Jan Thiel Lagoon, Curaçao</t>
  </si>
  <si>
    <t>Klein Curaçao, Curaçao</t>
  </si>
  <si>
    <t>Malpais-St Michiel</t>
  </si>
  <si>
    <t>Muizenberg, Curaçao</t>
  </si>
  <si>
    <t>North-east Curaçao parks and coast, Curaçao</t>
  </si>
  <si>
    <t>Cochrane</t>
  </si>
  <si>
    <t>Dominica west coast shrub woodland</t>
  </si>
  <si>
    <t>L'llet</t>
  </si>
  <si>
    <t>Morne Diablotin National Park</t>
  </si>
  <si>
    <t>Morne Trois Pitons National Park</t>
  </si>
  <si>
    <t>Point Des Foux</t>
  </si>
  <si>
    <t>Bathway Beach</t>
  </si>
  <si>
    <t>Beausejour/Grenville Vale</t>
  </si>
  <si>
    <t>Grand Etang</t>
  </si>
  <si>
    <t>Levera Beach</t>
  </si>
  <si>
    <t>Mount Hartman</t>
  </si>
  <si>
    <t>Mount Saint Catherine</t>
  </si>
  <si>
    <t>Perseverance</t>
  </si>
  <si>
    <t>Woodford</t>
  </si>
  <si>
    <t>Woodlands</t>
  </si>
  <si>
    <t>Guadeloupe (to France)</t>
  </si>
  <si>
    <t>Barrage de Gaschet</t>
  </si>
  <si>
    <t>Falaises du Nord Grande-Terre</t>
  </si>
  <si>
    <t>Falaises Nord et Îlet de Vieux-Fort de Marie-Galante</t>
  </si>
  <si>
    <t>Gallery Forest of Baie-Mahault</t>
  </si>
  <si>
    <t>Grand Cul-de-Sac Marin's eastern coastline</t>
  </si>
  <si>
    <t>îlets de la Petite-Terre</t>
  </si>
  <si>
    <t>Islet of Tête à l’Anglais</t>
  </si>
  <si>
    <t>La Désirade</t>
  </si>
  <si>
    <t>Pointe des Châteaux</t>
  </si>
  <si>
    <t>Trois-Ilets &amp; Folle Anse de Marie-Galante</t>
  </si>
  <si>
    <t>Aux Becs-Croisés</t>
  </si>
  <si>
    <t>Aux Cornichons</t>
  </si>
  <si>
    <t>Aux Diablotins</t>
  </si>
  <si>
    <t>Bois Musicien</t>
  </si>
  <si>
    <t>Cavaillon</t>
  </si>
  <si>
    <t>Cayemites - Barradères</t>
  </si>
  <si>
    <t>Chaînes des Cahos</t>
  </si>
  <si>
    <t>Citadelle – Grottes Dondon</t>
  </si>
  <si>
    <t>Citadelle - Sans Souci - Ramier</t>
  </si>
  <si>
    <t>Coquillage - Pointe Est</t>
  </si>
  <si>
    <t>Côtes du Nord (Ilet Bas limbe)</t>
  </si>
  <si>
    <t>Dame Marie</t>
  </si>
  <si>
    <t>Dépression de Jacmel</t>
  </si>
  <si>
    <t>Dubedou – Morne Balance</t>
  </si>
  <si>
    <t>Fond des Nêgres – L’Etang Miragoane</t>
  </si>
  <si>
    <t>Ile à Vache</t>
  </si>
  <si>
    <t>Ile de la Tortue</t>
  </si>
  <si>
    <t>Ile de la Tortue Est</t>
  </si>
  <si>
    <t>Ile de la Tortue Ouest</t>
  </si>
  <si>
    <t>La Gonâve, Côte Nord</t>
  </si>
  <si>
    <t>La Gonâve, Côte Sud</t>
  </si>
  <si>
    <t>Lac Azuéi</t>
  </si>
  <si>
    <t>Lac Azuéi – Trou Caiman</t>
  </si>
  <si>
    <t>Lagon-aux-Boeufs</t>
  </si>
  <si>
    <t>Lagons du Nord-Est</t>
  </si>
  <si>
    <t>Le Delta de l’Artibonite</t>
  </si>
  <si>
    <t>Les Grottes</t>
  </si>
  <si>
    <t>Madicaque</t>
  </si>
  <si>
    <t>Massif de la Hotte</t>
  </si>
  <si>
    <t>Massif de la Selle</t>
  </si>
  <si>
    <t>Môle Saint Nicolas</t>
  </si>
  <si>
    <t>Morne Bailly</t>
  </si>
  <si>
    <t>Nan L’État</t>
  </si>
  <si>
    <t>Neiba d’Haïti</t>
  </si>
  <si>
    <t>Pic Tête Boeuf</t>
  </si>
  <si>
    <t>Picmi</t>
  </si>
  <si>
    <t>Plaissance</t>
  </si>
  <si>
    <t>Port-de-Paix</t>
  </si>
  <si>
    <t>Saint Michel de l’Attalaye – Morne Basile</t>
  </si>
  <si>
    <t>Trou Caïman</t>
  </si>
  <si>
    <t>Black River Great Morass</t>
  </si>
  <si>
    <t>Bluefields</t>
  </si>
  <si>
    <t>Brazilleto Mountains</t>
  </si>
  <si>
    <t>Bull Bay</t>
  </si>
  <si>
    <t>Catadupa</t>
  </si>
  <si>
    <t>Caymanas</t>
  </si>
  <si>
    <t>Cockpit Country</t>
  </si>
  <si>
    <t>Dolphin Head</t>
  </si>
  <si>
    <t>Font Hill</t>
  </si>
  <si>
    <t>Great River</t>
  </si>
  <si>
    <t>Hellshire Hills</t>
  </si>
  <si>
    <t>John Crow Mountains</t>
  </si>
  <si>
    <t>Johnson Mountain Hills</t>
  </si>
  <si>
    <t>Kellets Camperdown Area</t>
  </si>
  <si>
    <t>Litchfield Mountain - Matheson's Run</t>
  </si>
  <si>
    <t>Main Ridge</t>
  </si>
  <si>
    <t>May Pen</t>
  </si>
  <si>
    <t>Milk River</t>
  </si>
  <si>
    <t>Morant Cays and Bank</t>
  </si>
  <si>
    <t>Mount Diablo</t>
  </si>
  <si>
    <t>Negril</t>
  </si>
  <si>
    <t>North Coast Forest</t>
  </si>
  <si>
    <t>Peckam Woods</t>
  </si>
  <si>
    <t>Pedro Cays and Bank</t>
  </si>
  <si>
    <t>Point Hill</t>
  </si>
  <si>
    <t>Portland Ridge and Bight</t>
  </si>
  <si>
    <t>Red Ground</t>
  </si>
  <si>
    <t>Rio Cobre</t>
  </si>
  <si>
    <t>Rio Grande</t>
  </si>
  <si>
    <t>Rio Magno</t>
  </si>
  <si>
    <t>Rio Pedro</t>
  </si>
  <si>
    <t>Santa Cruz Mountains</t>
  </si>
  <si>
    <t>Stephney Johns Vale - Bull Head</t>
  </si>
  <si>
    <t>Swift River</t>
  </si>
  <si>
    <t>Wag Water River</t>
  </si>
  <si>
    <t>White Rock Hill</t>
  </si>
  <si>
    <t>Yallahs</t>
  </si>
  <si>
    <t>Martinique (to France)</t>
  </si>
  <si>
    <t>Forêts du Nord et de la Montagne Pelée</t>
  </si>
  <si>
    <t>Grand Macabou</t>
  </si>
  <si>
    <t>Îlets Boiseau et Petit Piton</t>
  </si>
  <si>
    <t>Îlets et falaises de Sainte Anne</t>
  </si>
  <si>
    <t>Mangrove de Fort de France</t>
  </si>
  <si>
    <t>Massif forestier entre Le Diamant et les Trois-Îlets</t>
  </si>
  <si>
    <t>Pitons du Carbet</t>
  </si>
  <si>
    <t>Pointe Pain de Sucre</t>
  </si>
  <si>
    <t>Presqu'île de la Caravelle</t>
  </si>
  <si>
    <t>Rocher du Diamant</t>
  </si>
  <si>
    <t>Montserrat (to UK)</t>
  </si>
  <si>
    <t>Centre Hills</t>
  </si>
  <si>
    <t>Northern Forested Ghauts</t>
  </si>
  <si>
    <t>South Soufriere Hills</t>
  </si>
  <si>
    <t>Puerto Rico (to USA)</t>
  </si>
  <si>
    <t>Acantilados del Noroeste</t>
  </si>
  <si>
    <t>Bosque de Vega</t>
  </si>
  <si>
    <t>Caño Tiburones</t>
  </si>
  <si>
    <t>Carite</t>
  </si>
  <si>
    <t>Ceiba and Naguabo</t>
  </si>
  <si>
    <t>Cienaga Las Cucharillas</t>
  </si>
  <si>
    <t>Coamo Springs</t>
  </si>
  <si>
    <t>Cordillera Central</t>
  </si>
  <si>
    <t>Culebra</t>
  </si>
  <si>
    <t>El Yunque</t>
  </si>
  <si>
    <t>Este Central</t>
  </si>
  <si>
    <t>Guaniquilla and Boquerón</t>
  </si>
  <si>
    <t>Humacao</t>
  </si>
  <si>
    <t>Jobos Bay</t>
  </si>
  <si>
    <t>Karso del Norte</t>
  </si>
  <si>
    <t>Karso del Sur</t>
  </si>
  <si>
    <t>Laguna Tortuguero</t>
  </si>
  <si>
    <t>Las Piedras Chiquitas</t>
  </si>
  <si>
    <t>Maricao and Susúa</t>
  </si>
  <si>
    <t>Mona and Monito</t>
  </si>
  <si>
    <t>Piñones</t>
  </si>
  <si>
    <t>Sabana Seca (7 km NW of Caguas)</t>
  </si>
  <si>
    <t>Salinas de Punta Cucharas</t>
  </si>
  <si>
    <t>Sierra Bermeja and Laguna Cartagena</t>
  </si>
  <si>
    <t>Sierra de Pandura</t>
  </si>
  <si>
    <t>Suroeste</t>
  </si>
  <si>
    <t>Vieques</t>
  </si>
  <si>
    <t>Sint Maarten (to Netherlands)</t>
  </si>
  <si>
    <t>Fort Amsterdam, Sint Maarten</t>
  </si>
  <si>
    <t>Fresh Pond, Sint Maarten</t>
  </si>
  <si>
    <t>Great Salt Pond, Sint Maarten</t>
  </si>
  <si>
    <t>Little Bay, Sint Maarten</t>
  </si>
  <si>
    <t>Pelikan Rock, Sint Maarten</t>
  </si>
  <si>
    <t>St Barthelemy (to France)</t>
  </si>
  <si>
    <t>Colombier</t>
  </si>
  <si>
    <t>Gustavio to Anse Toiny</t>
  </si>
  <si>
    <t>Ile Fourchue and satellites</t>
  </si>
  <si>
    <t>Îlets les Petits Saints et Gros Islets</t>
  </si>
  <si>
    <t>Petite Islette</t>
  </si>
  <si>
    <t>Turtle Island</t>
  </si>
  <si>
    <t>Cayon to Key</t>
  </si>
  <si>
    <t>Ponds of the Southeast Peninsula</t>
  </si>
  <si>
    <t>St. Kitts Central Forest Reserve</t>
  </si>
  <si>
    <t>Government Forest Reserve</t>
  </si>
  <si>
    <t>Mandele Dry Forest</t>
  </si>
  <si>
    <t>North-east coast</t>
  </si>
  <si>
    <t>Pitons Management Area</t>
  </si>
  <si>
    <t>Point Sables</t>
  </si>
  <si>
    <t>Rat Island</t>
  </si>
  <si>
    <t>St Martin (to France)</t>
  </si>
  <si>
    <t>Pic Paradis</t>
  </si>
  <si>
    <t>Tintamarre</t>
  </si>
  <si>
    <t>All Awash Island</t>
  </si>
  <si>
    <t>Ashton Wetland</t>
  </si>
  <si>
    <t>Battowia Island</t>
  </si>
  <si>
    <t>Botanic Gardens Natural Landmark</t>
  </si>
  <si>
    <t>Campden Park Forest Reserve</t>
  </si>
  <si>
    <t>Central Forest Reserve</t>
  </si>
  <si>
    <t>Colonarie Forest Reserve</t>
  </si>
  <si>
    <t>Cumberland Forest Reserve</t>
  </si>
  <si>
    <t>Dalaway Forest Reserve</t>
  </si>
  <si>
    <t>King's Hill Forest Reserve</t>
  </si>
  <si>
    <t>Kingstown Forest Reserve</t>
  </si>
  <si>
    <t>La Soufrière National Park</t>
  </si>
  <si>
    <t>Mount Pleasant Forest Reserve</t>
  </si>
  <si>
    <t>Mustique Island</t>
  </si>
  <si>
    <t>Petit Canouan</t>
  </si>
  <si>
    <t>Richmond Forest Reserve</t>
  </si>
  <si>
    <t>Caroni Swamp</t>
  </si>
  <si>
    <t>Little Tobago Island</t>
  </si>
  <si>
    <t>Main Ridge, Tobago</t>
  </si>
  <si>
    <t>Northern Range</t>
  </si>
  <si>
    <t>St Giles Islands</t>
  </si>
  <si>
    <t>Victoria-Mayaro Forest Reserve</t>
  </si>
  <si>
    <t>West Coast Mudflats</t>
  </si>
  <si>
    <t>Turks and Caicos Islands (to UK)</t>
  </si>
  <si>
    <t>Caicos Bank Southern Cays</t>
  </si>
  <si>
    <t>Chalk Sound</t>
  </si>
  <si>
    <t>East Caicos and adjacent areas</t>
  </si>
  <si>
    <t>Fish Ponds and Crossing Place Trail, Middle Caicos</t>
  </si>
  <si>
    <t>Grand Turk Salinas and Shores</t>
  </si>
  <si>
    <t>Middle Caicos Forest</t>
  </si>
  <si>
    <t>North, Middle and East Caicos Ramsar Site</t>
  </si>
  <si>
    <t>Salt Cay Creek and Salinas</t>
  </si>
  <si>
    <t>Turks Bank Seabird Cays</t>
  </si>
  <si>
    <t>Wades Green and Teren Hill</t>
  </si>
  <si>
    <t>Virgin Islands (to UK)</t>
  </si>
  <si>
    <t>Anegada Island</t>
  </si>
  <si>
    <t>Anegada: Western salt ponds and coastal areas</t>
  </si>
  <si>
    <t>Great Tobago</t>
  </si>
  <si>
    <t>Guana Island</t>
  </si>
  <si>
    <t>Little Thatch Island</t>
  </si>
  <si>
    <t>Necker Island</t>
  </si>
  <si>
    <t>Sage Mountain Area</t>
  </si>
  <si>
    <t>Virgin Gorda</t>
  </si>
  <si>
    <t>Virgin Islands (to USA)</t>
  </si>
  <si>
    <t>Buck Island</t>
  </si>
  <si>
    <t>East End Bay</t>
  </si>
  <si>
    <t>Great Pond</t>
  </si>
  <si>
    <t>Jack and Isaac Bays</t>
  </si>
  <si>
    <t>John Brewer's Bay</t>
  </si>
  <si>
    <t>Magens Bay</t>
  </si>
  <si>
    <t>Mangrove Lagoon</t>
  </si>
  <si>
    <t>North-west Cays</t>
  </si>
  <si>
    <t>Perseverance Bay Lagoons</t>
  </si>
  <si>
    <t>Protestant Cay</t>
  </si>
  <si>
    <t>Ruth Cay</t>
  </si>
  <si>
    <t>Saba Island and Cays</t>
  </si>
  <si>
    <t>Sandy Point National Wildlife Refuge</t>
  </si>
  <si>
    <t>Southgate and Green Cay</t>
  </si>
  <si>
    <t>St John</t>
  </si>
  <si>
    <t>Alejandro de Humboldt</t>
  </si>
  <si>
    <t>Alturas de Banao</t>
  </si>
  <si>
    <t>Boca de Jaruco</t>
  </si>
  <si>
    <t>Cayería Centro-Oriental de Villa Clara</t>
  </si>
  <si>
    <t>Cayo Sabinal, Ballenatos y Manglares de la Bahía de Nuevitas</t>
  </si>
  <si>
    <t>Cayos de San Felipe</t>
  </si>
  <si>
    <t>Cayos Romano - Cruz - Megano Grande</t>
  </si>
  <si>
    <t>Cienaga de Lanier y Sur de la Isla de la Juventud</t>
  </si>
  <si>
    <t>Ciénaga de Zapata</t>
  </si>
  <si>
    <t>Cordillera del Turquino y zona costera El Macío - Las Coloradas</t>
  </si>
  <si>
    <t>Cuchillas de Moa y del Toa</t>
  </si>
  <si>
    <t>Delta del Cauto</t>
  </si>
  <si>
    <t>Delta del Mayarí</t>
  </si>
  <si>
    <t>Desembarco del Granma</t>
  </si>
  <si>
    <t>Gibara</t>
  </si>
  <si>
    <t>Gran Humedal del Norte de Ciego de Ávila</t>
  </si>
  <si>
    <t>Gran Piedra - Pico Mogote</t>
  </si>
  <si>
    <t>Guanahacabibes</t>
  </si>
  <si>
    <t>Hatibonico - Baitiquirí - Imías</t>
  </si>
  <si>
    <t>Humedal Sur de Pinar del Río</t>
  </si>
  <si>
    <t>Humedal Sur de Sancti Spiritus</t>
  </si>
  <si>
    <t>La Cantera</t>
  </si>
  <si>
    <t>La Mensura</t>
  </si>
  <si>
    <t>Las Picuas - Del Cristo Cay</t>
  </si>
  <si>
    <t>Limones - Tuabaquey</t>
  </si>
  <si>
    <t>Matanzas-Cardenas area</t>
  </si>
  <si>
    <t>Mil Cumbres</t>
  </si>
  <si>
    <t>Monte Bisse</t>
  </si>
  <si>
    <t>Northern foothills of Sierra Maestra</t>
  </si>
  <si>
    <t>Northern Sierra del Chorrillo</t>
  </si>
  <si>
    <t>Pan de Matanzas Hill</t>
  </si>
  <si>
    <t>Parnaso-Los Montes</t>
  </si>
  <si>
    <t>Pico Cristal</t>
  </si>
  <si>
    <t>Reserva de Flora Canasí and Sector oriental Alturas de La Habana - Matanzas y Zona Costera Canasí - Punta Rubalcava</t>
  </si>
  <si>
    <t>Río Máximo</t>
  </si>
  <si>
    <t>Siboney - Juticí</t>
  </si>
  <si>
    <t>Sierra de Anafe</t>
  </si>
  <si>
    <t>Sierra del Chorrillo</t>
  </si>
  <si>
    <t>Sierra del Rosario</t>
  </si>
  <si>
    <t>Topes de Collantes</t>
  </si>
  <si>
    <t>Turquino</t>
  </si>
  <si>
    <t>Armando Bermudez National Park</t>
  </si>
  <si>
    <t>Arroyo Lebrón, El Seybo</t>
  </si>
  <si>
    <t>Bahía de las Calderas</t>
  </si>
  <si>
    <t>Cabo Engaño</t>
  </si>
  <si>
    <t>Cabral Lagoon</t>
  </si>
  <si>
    <t>Cerro Chacuey</t>
  </si>
  <si>
    <t>Del Este National Park</t>
  </si>
  <si>
    <t>Diego de Ocampo</t>
  </si>
  <si>
    <t>Eastern Bahoruco</t>
  </si>
  <si>
    <t>Ebano Verde Scientific Reserve</t>
  </si>
  <si>
    <t>Enriquillo Lake</t>
  </si>
  <si>
    <t>Honduras</t>
  </si>
  <si>
    <t>Hoyo Claro - Hoyo Azul</t>
  </si>
  <si>
    <t>Jaragua National Park</t>
  </si>
  <si>
    <t>Laguna Bávaro</t>
  </si>
  <si>
    <t>Limón Lagoon</t>
  </si>
  <si>
    <t>Loma Guaconejo</t>
  </si>
  <si>
    <t>Loma Isabel de Torres</t>
  </si>
  <si>
    <t>Loma La Humeadora</t>
  </si>
  <si>
    <t>Loma Quita Espuela</t>
  </si>
  <si>
    <t>Manglares de Estero Balsa</t>
  </si>
  <si>
    <t>Manglares del Bajo Yuna</t>
  </si>
  <si>
    <t>Nalga de Maco-Río Limpio</t>
  </si>
  <si>
    <t>Padre Domingo Fuertes Natural Monument</t>
  </si>
  <si>
    <t>Parque Nacional Josï¿½ del Carmen Ramï¿½rez</t>
  </si>
  <si>
    <t>Playa Bayahibe</t>
  </si>
  <si>
    <t>Punta Cana</t>
  </si>
  <si>
    <t>Rio Anamuya</t>
  </si>
  <si>
    <t>Salto de la Damajagua</t>
  </si>
  <si>
    <t>Sierra de Neyba</t>
  </si>
  <si>
    <t>Sierra Martin Garcia</t>
  </si>
  <si>
    <t>Siete Hermanos Keys</t>
  </si>
  <si>
    <t>Valle Nuevo</t>
  </si>
  <si>
    <t>Belize Coastal and near shore islands</t>
  </si>
  <si>
    <t>Belize Off-shore and Barrier Islands</t>
  </si>
  <si>
    <t>Crooked Tree and associated wetlands</t>
  </si>
  <si>
    <t>Maya Mountains and southern reserves</t>
  </si>
  <si>
    <t>Northeastern Belize</t>
  </si>
  <si>
    <t>Rio Bravo CMA  Gallon Jug Estate</t>
  </si>
  <si>
    <t xml:space="preserve">IBA in Danger? </t>
  </si>
  <si>
    <t>AZE site?</t>
  </si>
  <si>
    <t>Element</t>
  </si>
  <si>
    <t>Areas important for biodiversity and ES</t>
  </si>
  <si>
    <t>Integration</t>
  </si>
  <si>
    <t>Management effectiveness</t>
  </si>
  <si>
    <t>OECMs</t>
  </si>
  <si>
    <t>Quantitative (Terrestrial)</t>
  </si>
  <si>
    <t>Connectivity</t>
  </si>
  <si>
    <t>Ecological representation</t>
  </si>
  <si>
    <t>Governance and Equity</t>
  </si>
  <si>
    <t>Quantitative (Marine)</t>
  </si>
  <si>
    <t>IAS management and control.</t>
  </si>
  <si>
    <t>Conservation Action Plans have been done at a landscape and seascape level for a number of protected area including the Maya Mountain Massif, Northern Coastal complex and Turneffe Atoll area.</t>
  </si>
  <si>
    <t xml:space="preserve">Belize </t>
  </si>
  <si>
    <t xml:space="preserve">OPPORTUNITY: Further roll out of agro-forestry activities </t>
  </si>
  <si>
    <t>Integrated management between local governments and communities in coastal zones</t>
  </si>
  <si>
    <t>National program for the restoration of degraded ecosystems</t>
  </si>
  <si>
    <t xml:space="preserve">Dominican Republic </t>
  </si>
  <si>
    <t>The Corredor Biológico en El Caribe initiative (Haiti, Cuba and the Dominican Republic.)</t>
  </si>
  <si>
    <t>Private protected areas</t>
  </si>
  <si>
    <t>Guyana</t>
  </si>
  <si>
    <t>OPPORTUNITY: Development of guidelines for  governance structure and participation in the National Protected Areas System by Amerindian Protected Areas</t>
  </si>
  <si>
    <t>St. Kitts</t>
  </si>
  <si>
    <t>St. Lucia</t>
  </si>
  <si>
    <t>Implementation of the new Land policy</t>
  </si>
  <si>
    <t>Develop and implement management plans with emphasis on co-management.</t>
  </si>
  <si>
    <t>local management and conservation projects</t>
  </si>
  <si>
    <t xml:space="preserve">St. Vincent </t>
  </si>
  <si>
    <t xml:space="preserve">Collate information on area covered by conservation areas in logging operations. </t>
  </si>
  <si>
    <t>Establish a national mechanism to incentivize the adoption and management of selected green spaces for community conservation.</t>
  </si>
  <si>
    <t>Create land use plans that take into account areas that should be conserved or have some form of protection.</t>
  </si>
  <si>
    <t>OPPORTUNITY: Greater involvement of land owners and developers in conservation of biological corridors, explore possible incentives for securing biological corridors</t>
  </si>
  <si>
    <t>Integrated management of ecosystems</t>
  </si>
  <si>
    <t>Ecological and landscape connectivity</t>
  </si>
  <si>
    <t>Incorporate at least ten (10) new sites as part of the National Program for restoration of degraded ecosystems, with emphasis on those that connect with marine protected areas or not.</t>
  </si>
  <si>
    <t>Improve management effectiveness in at least ten (10) connecting protected areas with seascapes.</t>
  </si>
  <si>
    <t>OPORTUNITY: Revision [of National Land Use Policy and related plans] following the gap analysis</t>
  </si>
  <si>
    <t>There are many protected areas that are large or in close range. Bahamas will have to take into account protecting corridors for connectivity</t>
  </si>
  <si>
    <t>A conservation action planning process was initiated and has resulted in a strategic plan for the management of the Central Belize Wildlife Corridor.</t>
  </si>
  <si>
    <t>Discussions have began to establish similar corridors in the northern part of the country as well as the south to ensure connectivity especially in light of the need and demand for development.</t>
  </si>
  <si>
    <t>Designate biological corridors and/or connexion zones between protected areas</t>
  </si>
  <si>
    <t>Strengthen and monitor the initiative in the Caribbean Biological Corridor (CBC) and encourage the participation of other countries in the Caribbean Biological Corridor</t>
  </si>
  <si>
    <t>Strengthen the implementation of the Regulation of private protected areas and incorporate 5-7 sites are incorporated to generate connectivity with state SINAP protected areas.</t>
  </si>
  <si>
    <t>Monitor and protect existing corridors</t>
  </si>
  <si>
    <t>Incorporate 10 new sites under the National Programme restoration of degraded ecosystems.</t>
  </si>
  <si>
    <t>Regulate, through a process of environmental management, projects that may affect the ecosystem connectivity between existing protected areas.</t>
  </si>
  <si>
    <t xml:space="preserve">Collaboration between island states (Saint Lucia and Martinique) on species management (White Breasted Thrasher) </t>
  </si>
  <si>
    <t>Promotion of corridors in coastal forest areas</t>
  </si>
  <si>
    <t>Revise the terrestrial protected areas in the Grenadines</t>
  </si>
  <si>
    <t>The German funded ECMMAN project is supporting the full development of the NEMMA MPA (Co management Board with local community persons and other stakeholders) though small grants to NGO's, a public education and awareness campaign for school, community groups and the public and the revision of the management plan. Many  government and stakeholder groups are coming together in a unified coalition to make this effective.  Funding to support this MPA  is coming through the MEPA Trust Fund through the Caribbean Biodiversity Fund and through the SIRF Fund-Antigua, sustainable financing mechanism being developed through the GEF funded SPPARE project .</t>
  </si>
  <si>
    <t>Antigua &amp; Barbuda</t>
  </si>
  <si>
    <t>OPPORTUNITY: sustainable Exuma Project can be replicated in various islands.</t>
  </si>
  <si>
    <t>OPPORTUNITY: Greater education and awareness of the National Protected Areas System Act for implementation (under which PA co-management is recognized)</t>
  </si>
  <si>
    <t>Strengthen the local participation programs of rural communities in protected areas</t>
  </si>
  <si>
    <t>Monitoring the implementation of Integrated Management Regulations to incorporate at least ten (10) new protected areas to the mechanism.</t>
  </si>
  <si>
    <t>Ensure and monitor the participatory process of stakeholders, when preparing management plans and their subsequent implementation.</t>
  </si>
  <si>
    <t>Evaluating and monitoring through an administrative unit, agreements of shared management implementation.</t>
  </si>
  <si>
    <t>1.      Provide appropriate mechanisms for the participation of resource users, institutional partners and local communities in the sustainable use, development and management of resources (PSEPA)</t>
  </si>
  <si>
    <t>Develop Co-management initiatives with local area management committees and NGO’s</t>
  </si>
  <si>
    <t>Develop and Implement MoU’s between all Stakeholders and Management Authorities</t>
  </si>
  <si>
    <t>Operational the SVG Conservation Fund</t>
  </si>
  <si>
    <t>OPPORTUNITY: Development of co-management initiatives with local area management committees and NGO’s</t>
  </si>
  <si>
    <t>OPPORTUNITY: Development and Implement MoU’s between all Stakeholders and Management Authorities</t>
  </si>
  <si>
    <t xml:space="preserve">Change from ‘paper parks’ to real parks with a real management plan, monitoring and enforcement. 
</t>
  </si>
  <si>
    <t xml:space="preserve">Ensure that any new PAs announced have a proper management plan. </t>
  </si>
  <si>
    <t>Finalize sustainable finance mechanism</t>
  </si>
  <si>
    <t>Formulate a Wildlife Enforcement Network (regional)</t>
  </si>
  <si>
    <t>Build Capacity for the Nagoya Protocol</t>
  </si>
  <si>
    <t>Improve capacity for forestry management</t>
  </si>
  <si>
    <t>Monitoring and Evaluation: Ecosystem monitoring and evaluation methodology based on Aichi Passport indicators.(introduced by BIP)</t>
  </si>
  <si>
    <t xml:space="preserve">Implement (or endorse) recently developed environmental resource management policies and plans (National Integrated Water Resources Management Policy (Endorsed 2009); National Policy on Responsible Tourism (2010); National Sustainable Tourism Master Plan of 2030 (Endorsed 2012); Revision of the outdated Fisheries Act as the Fisheries Resource Bill (Draft - awaiting endorsement; Integrated Coastal Zone Management Plan (Draft - awaiting endorsement; National Environmental Policy and Strategy (2014 – 2024) (Draft - awaiting endorsement) </t>
  </si>
  <si>
    <t xml:space="preserve">Complete Legislation and policies currently in revision (Wildlife Protection Act; National Parks System Act; Forest Policy; National Protected Areas Policy and System Plan) </t>
  </si>
  <si>
    <t>OPPORTUNITY: Using existing criteria and indicators the opportunity exists to increase consistency of management effectiveness exercises across the system which can be used to guide management decisions and actions.</t>
  </si>
  <si>
    <t>Create a management effectiveness assessment methodology</t>
  </si>
  <si>
    <t>More than half of PAs should have a protection and surveillance center and availability of logistics for their staff</t>
  </si>
  <si>
    <t>Increase the # of management plans and consistent  application</t>
  </si>
  <si>
    <t>Strengthen and expand preventive protection and surveillance programs</t>
  </si>
  <si>
    <t>Continue to implement the methodology established to measure management effectiveness</t>
  </si>
  <si>
    <t>Strengthen endowment.</t>
  </si>
  <si>
    <t>Expand and strengthen programs of public use (Programas de uso publico)</t>
  </si>
  <si>
    <t>250 new Rangers will be appointed and new administrators</t>
  </si>
  <si>
    <t>ACTIONS: 1.To develop and implement an ecological and ranger-based monitoring programme across the National Protected Areas System</t>
  </si>
  <si>
    <t>2. To improve knowledge on key resource use levels, methods of harvesting and their impacts on wildlife and fish populations in a pilot PA</t>
  </si>
  <si>
    <t>3. To ensure the sustainable use of resources in a pilot PA</t>
  </si>
  <si>
    <t>ACTION: Develop and implement Management Plans for key ecosystems and priority species with emphasis on co-management</t>
  </si>
  <si>
    <t xml:space="preserve">OPORTUNITY: Project to address policy gap in PA Management  </t>
  </si>
  <si>
    <t>OPORTUNITY: Improve the management effectiveness of IBAs</t>
  </si>
  <si>
    <t xml:space="preserve">OPORTUNITY: Develop and implement appropriate risk management strategies and interventions </t>
  </si>
  <si>
    <t xml:space="preserve">OPORTUNITY: Formally establish a Systems Plan for Protected Areas </t>
  </si>
  <si>
    <t>Revise the National Parks and Protected areas System Plan</t>
  </si>
  <si>
    <t xml:space="preserve">Implement projects to increase coral resilience.
</t>
  </si>
  <si>
    <t>Continue mangrove restoration</t>
  </si>
  <si>
    <t>A key Biodiversity Areas project which is a $6Million Dollar Project is currently being executed to strengthen and improve management within these areas and includes the development of management plans; funding for alternative livelihood projects in key buffering communities, capacity building and strengthening of management agencies among</t>
  </si>
  <si>
    <t>Enhance the recovery of degraded mountain ecosystems considering its elevated patrimonial and endemism value</t>
  </si>
  <si>
    <t>Evaluation will be made with local NGO to ID new IBAs</t>
  </si>
  <si>
    <t>Try to incorporate IBAs not part of the protected areas system</t>
  </si>
  <si>
    <t>Conduct a thorough evaluation of the environmental services provided by protected areas.</t>
  </si>
  <si>
    <t>Designation of a mangrove protected area</t>
  </si>
  <si>
    <t>GAP: All IBAs are to be protected (out of the 5 IBAs only one has complete protection and 3 have partial protection)</t>
  </si>
  <si>
    <t>GAP: Improve the management effectiveness of all IBAs</t>
  </si>
  <si>
    <t>Collect, collate, analyse and share data and information on important bird and biodiversity areas for use in management and decision-making</t>
  </si>
  <si>
    <t>Conduct assessment to determine which areas are important for sustaining essential ecosystem services</t>
  </si>
  <si>
    <t>Development of a comprehensive system for the sustainable management of land resources</t>
  </si>
  <si>
    <t>Creation of a national biological (flora and fauna) inventory</t>
  </si>
  <si>
    <t>Improve legislation to protect endemic species</t>
  </si>
  <si>
    <t xml:space="preserve">OPPORTUNITY: Conduct assessments of the terrestrial and coastal and marine ecosystems to establish the percentage of territory that is most beneficial and feasible for protection, as well as the most appropriate level/category of protection needed. </t>
  </si>
  <si>
    <t>OPPORTUNITY: Protection of critical habitats</t>
  </si>
  <si>
    <t xml:space="preserve">Increase pine forests representation, </t>
  </si>
  <si>
    <t>OPPORTUNITY: 15% of protected areas focussing on unprotected ecosystems</t>
  </si>
  <si>
    <t xml:space="preserve">OPPORTUNITY: Through an ongoing Replenishment Zone Project, the opportunity exists to declare or expand particularly in the under-represented deep sea areas to ensure that a minimum of 10% is protected as no take or replenishment zones. </t>
  </si>
  <si>
    <t>OPPORTUNITY: Amend legislation to include rivers within the protected areas system</t>
  </si>
  <si>
    <t>Add 4% of protection for the different landscape types</t>
  </si>
  <si>
    <t>Add 2% of endemic plants</t>
  </si>
  <si>
    <t>Add 3% of key areas for marine species</t>
  </si>
  <si>
    <t>Add 3%  of areas for endemic or endangered terrestrial vertebrates</t>
  </si>
  <si>
    <t>Add 3% of protected natural wetlands</t>
  </si>
  <si>
    <t>Add 3% of protected marine waters</t>
  </si>
  <si>
    <t>It is assumed that the inclusion 32 new PAs under the 6 Management Categories (in 2009) as a result of the Gap Analysis has met representation targets for the various national ecological zones. However, it will be necessary to implement a comprehensive study that reflects reality.</t>
  </si>
  <si>
    <t>ACTION: Initiate process for adding representation of Savannah ecosystem type to Protected Area System</t>
  </si>
  <si>
    <t>Legally designate at least 1 mangrove sites (1 out of 3 ecological regions)</t>
  </si>
  <si>
    <t>Legally designate the Narrows Marine Management Area (NMMA)</t>
  </si>
  <si>
    <t>Develop and implement Management Plans for key ecosystems and priority species with emphasis on co-management</t>
  </si>
  <si>
    <t>Develop and implement appropriate risk management strategies and interventions for IAS and GMOs</t>
  </si>
  <si>
    <t>Protect species by maintaining  and restoring critical habitats, including migratory corridors</t>
  </si>
  <si>
    <t>Establish more terrestrial national parks</t>
  </si>
  <si>
    <t>St. Vincent and the Grenadines has signed on to the Caribbean Challenge Initiative (CCI) and pledged to protect 20% of its near shore marine and coastal resources by 2020.</t>
  </si>
  <si>
    <t>The Tobago Cays Marine Park has been established.</t>
  </si>
  <si>
    <t xml:space="preserve">Development of a new Marine Management Area in the South Coast of the mainland is underway.  This activity is being led by the Fisheries Division with cross-sectoral collaboration with the Ministry of Health and the Environment, Ministry of Tourism, Forestry Department and the Coast Guard. </t>
  </si>
  <si>
    <t>A project to restore the Ashton Lagoon has been launched</t>
  </si>
  <si>
    <t>10% of the nearshore and marine environment has been protected (2.5 million ha), the goal is now to reach the 20% goal (or 5 million hectares)</t>
  </si>
  <si>
    <t>Improve management of marine resources and strengthening resilience to climate change.  This is being done through the implementation of a National replenishment Zone Expansion Project.</t>
  </si>
  <si>
    <t>OPPORTUNITY: The Government of Belize through the Belize Fisheries Department is focusing on incorporating 10% of all marine and coastal habitats within Belize’s territorial waters as functional and legally protected non-extractive replenishment zones (currently 3.4% as no-take)</t>
  </si>
  <si>
    <t xml:space="preserve"> Legally designate the Narrows Marine Management Area (NMMA): Outcome = Marine -&gt; 10%</t>
  </si>
  <si>
    <t>Conservation of at least 15% of terrestrial and inland water and 10% of coastal and marine areas (NBSAP)</t>
  </si>
  <si>
    <t xml:space="preserve">Antigua &amp; Barbuda </t>
  </si>
  <si>
    <t>The FP-the Environment Division will also be partnering with local communities to host  the Caribbean Workshop on Training Workshop for the Caribbean region on Community – Based Monitoring, Indicators on Traditional Knowledge and Customary Sustainable Use</t>
  </si>
  <si>
    <t>To improve surveillance, enforcement and management of freshwater bodies and rivers identified as under-represented within the national protected areas system</t>
  </si>
  <si>
    <t xml:space="preserve">Endorse and implement  the revised Systems Plan for Protected Areas for Saint Lucia as a component of the overarching national development plan for the country         </t>
  </si>
  <si>
    <t>Conduct assessments of the terrestrial and coastal and marine ecosystems to establish the percentage of territory that is most beneficial and feasible for protection, as well as the most appropriate level/category of protection needed</t>
  </si>
  <si>
    <t>Add at least the Konashen Community Owned Conservation Area to the National Protected Areas System, increasing land area covered by protected areas by another 3%.</t>
  </si>
  <si>
    <t xml:space="preserve">Establish effective and equitable management and conservation regimes for Saint Lucia’s PA’s and integrate designated PAs into area-based (landscapes and seascapes)  - Outcome:  Conservation of at least 15% of terrestrial and inland water and 10% of coastal and marine areas </t>
  </si>
  <si>
    <t>Improve mangrove protection/area coverage.</t>
  </si>
  <si>
    <t>GEF Project ID</t>
  </si>
  <si>
    <t>Implementing Agency</t>
  </si>
  <si>
    <t>PA increase?</t>
  </si>
  <si>
    <t>Area to be added (km2)</t>
  </si>
  <si>
    <t>UN Environment</t>
  </si>
  <si>
    <t>N/a</t>
  </si>
  <si>
    <t>All except Ecological Representation and Equitably managed</t>
  </si>
  <si>
    <t>All except Areas important for ES and Connectivity</t>
  </si>
  <si>
    <t>All Qualitative Elements</t>
  </si>
  <si>
    <t>All except Ecological Representation and Connectivity</t>
  </si>
  <si>
    <t>UNDP</t>
  </si>
  <si>
    <t>All except Ecological Representation and Areas important for ES</t>
  </si>
  <si>
    <t>All except Areas important for biodiversity and Connectivity</t>
  </si>
  <si>
    <t>All except Integration</t>
  </si>
  <si>
    <t>Inter-American Development Bank</t>
  </si>
  <si>
    <t>All except Ecological Representation</t>
  </si>
  <si>
    <t>All except Areas important for ES</t>
  </si>
  <si>
    <t>FAO</t>
  </si>
  <si>
    <t>The World Bank</t>
  </si>
  <si>
    <t>Qualitative Elements</t>
  </si>
  <si>
    <t># of qualitative elements potentially benefitting</t>
  </si>
  <si>
    <t>Type of new PA (T/M)</t>
  </si>
  <si>
    <t>Terrestrial</t>
  </si>
  <si>
    <t>Marine</t>
  </si>
  <si>
    <t>Already complete? (&gt;4 mil ha added since workshop)</t>
  </si>
  <si>
    <t>Note</t>
  </si>
  <si>
    <t>REDPARQUES member (also incl w/ Latin America)</t>
  </si>
  <si>
    <t>Ecoregion Name (terrestrial)</t>
  </si>
  <si>
    <t>% of ecoregion in sub-region*</t>
  </si>
  <si>
    <t xml:space="preserve"> % protected globally 
(Jan 2019)</t>
  </si>
  <si>
    <t>Ecoregion Name (marine)</t>
  </si>
  <si>
    <t>Southwestern Caribbean</t>
  </si>
  <si>
    <t>*parts of ecoregions occurring in disputed territories, joint regime areas, or areas with overlapping claims have not been included</t>
  </si>
  <si>
    <t>Legally designate the Nevis Peak National Park and Camps River Watershed Area (NPNPCRWA) à Complete the gazetting stage to formalize the process (Outcome = Marine area to reach 10%)</t>
  </si>
  <si>
    <r>
      <t>177 km</t>
    </r>
    <r>
      <rPr>
        <vertAlign val="superscript"/>
        <sz val="10"/>
        <color theme="1"/>
        <rFont val="Calibri"/>
        <family val="2"/>
        <scheme val="minor"/>
      </rPr>
      <t xml:space="preserve">2 
</t>
    </r>
    <r>
      <rPr>
        <sz val="10"/>
        <color theme="1"/>
        <rFont val="Calibri"/>
        <family val="2"/>
        <scheme val="minor"/>
      </rPr>
      <t>(incl 31 km</t>
    </r>
    <r>
      <rPr>
        <vertAlign val="superscript"/>
        <sz val="10"/>
        <color theme="1"/>
        <rFont val="Calibri"/>
        <family val="2"/>
        <scheme val="minor"/>
      </rPr>
      <t>2</t>
    </r>
    <r>
      <rPr>
        <sz val="10"/>
        <color theme="1"/>
        <rFont val="Calibri"/>
        <family val="2"/>
        <scheme val="minor"/>
      </rPr>
      <t xml:space="preserve"> marine)</t>
    </r>
  </si>
  <si>
    <t>NBSAP target</t>
  </si>
  <si>
    <r>
      <t>Net NBSAP contribution (km</t>
    </r>
    <r>
      <rPr>
        <b/>
        <vertAlign val="superscript"/>
        <sz val="11"/>
        <rFont val="Calibri"/>
        <family val="2"/>
        <scheme val="minor"/>
      </rPr>
      <t>2</t>
    </r>
    <r>
      <rPr>
        <b/>
        <sz val="11"/>
        <rFont val="Calibri"/>
        <family val="2"/>
        <scheme val="minor"/>
      </rPr>
      <t>) by 2020</t>
    </r>
  </si>
  <si>
    <t>Ecological Representation; Areas important for biodiversity; Effectively managed; Equitably managed</t>
  </si>
  <si>
    <t>Effectively managed; Equitably managed; Integration</t>
  </si>
  <si>
    <t>Areas important for biodiversity; Areas important for ES; Equitably managed; Integration</t>
  </si>
  <si>
    <t>Areas important for ES; Equitably managed; Integration</t>
  </si>
  <si>
    <t>(from Representation): Supporting Redonda (IBA), an offshore island to become a PA</t>
  </si>
  <si>
    <t>Designation of the Booby Island Nature Reserve</t>
  </si>
  <si>
    <t xml:space="preserve">Corridors should be considered in future projects.  More education on the ‘ridge to reef’ concept and make sure projects are developed to reflect this. </t>
  </si>
  <si>
    <t>OPPORTUNITY: Removal of negative incentive where higher land taxes are charged for landowners where development does not occur (because corridors are not legally protected)</t>
  </si>
  <si>
    <t>Supporting Redonda (IBA), an offshore island to become a PA</t>
  </si>
  <si>
    <t xml:space="preserve"> Blue holes need more strict monitoring and enforcement. This should be improved, establish more terrestrial national parks</t>
  </si>
  <si>
    <t>Add 3% of natural vegetation ('Formaciones vegetales naturales')</t>
  </si>
  <si>
    <t>Establish and equip the proposed Protected Areas Agency (PAA) which would be responsible for the administration and management of the protected area system plan, ensuring that effective management is brought to the following PA units: The CFRNP, RBVNP, NMMA, NPNPCRWA, Booby Island Nature Reserve</t>
  </si>
  <si>
    <t>Protection of marine ecosystems and fisheries regulation</t>
  </si>
  <si>
    <t>ACTION: Processes ongoing to implement effective management in
• Soufriere MMA
• Expansion of MPA’s/MMA’s in the northwest and south west of Saint Lucia through funding from GEF-SGP</t>
  </si>
  <si>
    <t>Increase the number of submission of areas for official PA designation (70 of national significance and 63 of local significance including terrestrial PAs)/ and increase marine ecosystem representation of 3%</t>
  </si>
  <si>
    <t>Develop and implement, on a phased basis, the process to Protected Area designation, ensuring enforcement of the relevant legislation - (Caribbean Challenge Goal of protecting a total of 20% of near shore and coastal waters</t>
  </si>
  <si>
    <t>15% of Conservation Forests (191,826 hectares), Forest Reserves (128,865 hectares)</t>
  </si>
  <si>
    <t>Sub-regional Total:</t>
  </si>
  <si>
    <t>Pelagic province (marine)</t>
  </si>
  <si>
    <t>% in sub-region*</t>
  </si>
  <si>
    <t>Inter American Seas</t>
  </si>
  <si>
    <t>North Central Atlantic</t>
  </si>
  <si>
    <t>Equatorial Atlantic</t>
  </si>
  <si>
    <t>Gulf Stream</t>
  </si>
  <si>
    <t>North Atlantic Current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</si>
</sst>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0.0"/>
    <numFmt numFmtId="166" formatCode="0.000"/>
  </numFmts>
  <fonts count="53" x14ac:knownFonts="1">
    <font>
      <sz val="11"/>
      <color theme="1"/>
      <name val="Calibri"/>
      <family val="2"/>
      <scheme val="minor"/>
    </font>
    <font>
      <b/>
      <sz val="11"/>
      <name val="Calibri"/>
      <family val="2"/>
    </font>
    <font>
      <sz val="10"/>
      <name val="Arial"/>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Calibri"/>
      <family val="2"/>
    </font>
    <font>
      <sz val="10"/>
      <color theme="1"/>
      <name val="Calibri"/>
      <family val="2"/>
      <scheme val="minor"/>
    </font>
    <font>
      <b/>
      <sz val="11"/>
      <name val="Calibri"/>
      <family val="2"/>
      <scheme val="minor"/>
    </font>
    <font>
      <sz val="11"/>
      <name val="Calibri"/>
      <family val="2"/>
      <scheme val="minor"/>
    </font>
    <font>
      <b/>
      <vertAlign val="superscript"/>
      <sz val="11"/>
      <color theme="1"/>
      <name val="Calibri"/>
      <family val="2"/>
      <scheme val="minor"/>
    </font>
    <font>
      <sz val="11"/>
      <name val="Calibri"/>
      <family val="2"/>
    </font>
    <font>
      <b/>
      <vertAlign val="superscript"/>
      <sz val="11"/>
      <name val="Calibri"/>
      <family val="2"/>
    </font>
    <font>
      <u/>
      <sz val="11"/>
      <color theme="10"/>
      <name val="Calibri"/>
      <family val="2"/>
      <scheme val="minor"/>
    </font>
    <font>
      <sz val="10"/>
      <color theme="1"/>
      <name val="Calibri"/>
      <family val="2"/>
    </font>
    <font>
      <b/>
      <sz val="11"/>
      <color theme="1"/>
      <name val="Calibri"/>
      <family val="2"/>
    </font>
    <font>
      <b/>
      <vertAlign val="superscript"/>
      <sz val="11"/>
      <name val="Calibri"/>
      <family val="2"/>
      <scheme val="minor"/>
    </font>
    <font>
      <b/>
      <sz val="11"/>
      <color rgb="FFFF0000"/>
      <name val="Calibri"/>
      <family val="2"/>
      <scheme val="minor"/>
    </font>
    <font>
      <sz val="10"/>
      <color rgb="FFFF0000"/>
      <name val="Calibri"/>
      <family val="2"/>
      <scheme val="minor"/>
    </font>
    <font>
      <sz val="11"/>
      <color rgb="FF000000"/>
      <name val="Calibri"/>
      <family val="2"/>
    </font>
    <font>
      <b/>
      <sz val="11"/>
      <color rgb="FF000000"/>
      <name val="Calibri"/>
      <family val="2"/>
    </font>
    <font>
      <u/>
      <sz val="10"/>
      <color rgb="FF0000FF"/>
      <name val="Calibri"/>
      <family val="2"/>
    </font>
    <font>
      <sz val="10"/>
      <name val="Calibri"/>
      <family val="2"/>
    </font>
    <font>
      <sz val="10"/>
      <color rgb="FF000000"/>
      <name val="Calibri"/>
      <family val="2"/>
    </font>
    <font>
      <sz val="10"/>
      <color indexed="8"/>
      <name val="Calibri"/>
      <family val="2"/>
    </font>
    <font>
      <b/>
      <sz val="10"/>
      <color indexed="8"/>
      <name val="Calibri"/>
      <family val="2"/>
    </font>
    <font>
      <u/>
      <sz val="10"/>
      <color theme="10"/>
      <name val="Calibri"/>
      <family val="2"/>
      <scheme val="minor"/>
    </font>
    <font>
      <u/>
      <sz val="10"/>
      <color rgb="FF00B0F0"/>
      <name val="Calibri"/>
      <family val="2"/>
    </font>
    <font>
      <sz val="11"/>
      <color rgb="FF333333"/>
      <name val="Calibri"/>
      <family val="2"/>
    </font>
    <font>
      <sz val="11"/>
      <color rgb="FF333333"/>
      <name val="Calibri"/>
      <family val="2"/>
      <scheme val="minor"/>
    </font>
    <font>
      <sz val="10"/>
      <name val="Calibri"/>
      <family val="2"/>
      <scheme val="minor"/>
    </font>
    <font>
      <sz val="10"/>
      <color rgb="FF333333"/>
      <name val="Calibri"/>
      <family val="2"/>
      <scheme val="minor"/>
    </font>
    <font>
      <b/>
      <sz val="10"/>
      <color theme="1"/>
      <name val="Calibri"/>
      <family val="2"/>
      <scheme val="minor"/>
    </font>
    <font>
      <b/>
      <sz val="11"/>
      <color rgb="FFFF0000"/>
      <name val="Calibri"/>
      <family val="2"/>
    </font>
    <font>
      <i/>
      <sz val="11"/>
      <color theme="1"/>
      <name val="Calibri"/>
      <family val="2"/>
      <scheme val="minor"/>
    </font>
    <font>
      <b/>
      <sz val="11"/>
      <color rgb="FF000000"/>
      <name val="Calibri"/>
      <family val="2"/>
    </font>
    <font>
      <u/>
      <sz val="11"/>
      <color rgb="FF1155CC"/>
      <name val="Calibri"/>
      <family val="2"/>
    </font>
    <font>
      <u/>
      <sz val="10"/>
      <name val="Calibri"/>
      <family val="2"/>
    </font>
    <font>
      <vertAlign val="superscript"/>
      <sz val="10"/>
      <color theme="1"/>
      <name val="Calibri"/>
      <family val="2"/>
      <scheme val="minor"/>
    </font>
  </fonts>
  <fills count="5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8" tint="0.39997558519241921"/>
        <bgColor indexed="64"/>
      </patternFill>
    </fill>
    <fill>
      <patternFill patternType="solid">
        <fgColor rgb="FF92D050"/>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00B0F0"/>
        <bgColor indexed="64"/>
      </patternFill>
    </fill>
    <fill>
      <patternFill patternType="solid">
        <fgColor rgb="FF00B050"/>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rgb="FFFFFF00"/>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thin">
        <color indexed="64"/>
      </bottom>
      <diagonal/>
    </border>
    <border>
      <left/>
      <right style="medium">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s>
  <cellStyleXfs count="45">
    <xf numFmtId="0" fontId="0" fillId="0" borderId="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19" fillId="12" borderId="0" applyNumberFormat="0" applyBorder="0" applyAlignment="0" applyProtection="0"/>
    <xf numFmtId="0" fontId="19" fillId="16" borderId="0" applyNumberFormat="0" applyBorder="0" applyAlignment="0" applyProtection="0"/>
    <xf numFmtId="0" fontId="19" fillId="20" borderId="0" applyNumberFormat="0" applyBorder="0" applyAlignment="0" applyProtection="0"/>
    <xf numFmtId="0" fontId="19" fillId="24" borderId="0" applyNumberFormat="0" applyBorder="0" applyAlignment="0" applyProtection="0"/>
    <xf numFmtId="0" fontId="19" fillId="28" borderId="0" applyNumberFormat="0" applyBorder="0" applyAlignment="0" applyProtection="0"/>
    <xf numFmtId="0" fontId="19" fillId="32" borderId="0" applyNumberFormat="0" applyBorder="0" applyAlignment="0" applyProtection="0"/>
    <xf numFmtId="0" fontId="19" fillId="9" borderId="0" applyNumberFormat="0" applyBorder="0" applyAlignment="0" applyProtection="0"/>
    <xf numFmtId="0" fontId="19" fillId="13" borderId="0" applyNumberFormat="0" applyBorder="0" applyAlignment="0" applyProtection="0"/>
    <xf numFmtId="0" fontId="19" fillId="17" borderId="0" applyNumberFormat="0" applyBorder="0" applyAlignment="0" applyProtection="0"/>
    <xf numFmtId="0" fontId="19" fillId="21" borderId="0" applyNumberFormat="0" applyBorder="0" applyAlignment="0" applyProtection="0"/>
    <xf numFmtId="0" fontId="19" fillId="25" borderId="0" applyNumberFormat="0" applyBorder="0" applyAlignment="0" applyProtection="0"/>
    <xf numFmtId="0" fontId="19" fillId="29" borderId="0" applyNumberFormat="0" applyBorder="0" applyAlignment="0" applyProtection="0"/>
    <xf numFmtId="0" fontId="9" fillId="3" borderId="0" applyNumberFormat="0" applyBorder="0" applyAlignment="0" applyProtection="0"/>
    <xf numFmtId="0" fontId="13" fillId="6" borderId="4" applyNumberFormat="0" applyAlignment="0" applyProtection="0"/>
    <xf numFmtId="0" fontId="15" fillId="7" borderId="7" applyNumberFormat="0" applyAlignment="0" applyProtection="0"/>
    <xf numFmtId="0" fontId="17" fillId="0" borderId="0" applyNumberFormat="0" applyFill="0" applyBorder="0" applyAlignment="0" applyProtection="0"/>
    <xf numFmtId="0" fontId="8" fillId="2" borderId="0" applyNumberFormat="0" applyBorder="0" applyAlignment="0" applyProtection="0"/>
    <xf numFmtId="0" fontId="5" fillId="0" borderId="1" applyNumberFormat="0" applyFill="0" applyAlignment="0" applyProtection="0"/>
    <xf numFmtId="0" fontId="6" fillId="0" borderId="2"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11" fillId="5" borderId="4" applyNumberFormat="0" applyAlignment="0" applyProtection="0"/>
    <xf numFmtId="0" fontId="14" fillId="0" borderId="6" applyNumberFormat="0" applyFill="0" applyAlignment="0" applyProtection="0"/>
    <xf numFmtId="0" fontId="10" fillId="4" borderId="0" applyNumberFormat="0" applyBorder="0" applyAlignment="0" applyProtection="0"/>
    <xf numFmtId="0" fontId="2" fillId="0" borderId="0" applyNumberFormat="0" applyFill="0" applyBorder="0" applyAlignment="0" applyProtection="0"/>
    <xf numFmtId="0" fontId="3" fillId="8" borderId="8" applyNumberFormat="0" applyFont="0" applyAlignment="0" applyProtection="0"/>
    <xf numFmtId="0" fontId="12" fillId="6" borderId="5" applyNumberFormat="0" applyAlignment="0" applyProtection="0"/>
    <xf numFmtId="0" fontId="4" fillId="0" borderId="0" applyNumberFormat="0" applyFill="0" applyBorder="0" applyAlignment="0" applyProtection="0"/>
    <xf numFmtId="0" fontId="18" fillId="0" borderId="9" applyNumberFormat="0" applyFill="0" applyAlignment="0" applyProtection="0"/>
    <xf numFmtId="0" fontId="16" fillId="0" borderId="0" applyNumberFormat="0" applyFill="0" applyBorder="0" applyAlignment="0" applyProtection="0"/>
    <xf numFmtId="0" fontId="27" fillId="0" borderId="0" applyNumberFormat="0" applyFill="0" applyBorder="0" applyAlignment="0" applyProtection="0"/>
    <xf numFmtId="43" fontId="3" fillId="0" borderId="0" applyFont="0" applyFill="0" applyBorder="0" applyAlignment="0" applyProtection="0"/>
  </cellStyleXfs>
  <cellXfs count="360">
    <xf numFmtId="0" fontId="0" fillId="0" borderId="0" xfId="0"/>
    <xf numFmtId="0" fontId="0" fillId="0" borderId="0" xfId="0" applyFont="1" applyFill="1" applyBorder="1" applyAlignment="1"/>
    <xf numFmtId="0" fontId="18" fillId="0" borderId="0" xfId="0" applyFont="1"/>
    <xf numFmtId="0" fontId="0" fillId="0" borderId="0" xfId="0" applyAlignment="1"/>
    <xf numFmtId="0" fontId="0" fillId="0" borderId="0" xfId="0" applyFont="1" applyFill="1" applyBorder="1" applyAlignment="1">
      <alignment horizontal="center"/>
    </xf>
    <xf numFmtId="3" fontId="0" fillId="0" borderId="0" xfId="0" applyNumberFormat="1" applyFont="1" applyFill="1" applyBorder="1" applyAlignment="1">
      <alignment horizontal="center"/>
    </xf>
    <xf numFmtId="0" fontId="0" fillId="0" borderId="0" xfId="0" applyAlignment="1">
      <alignment horizontal="center"/>
    </xf>
    <xf numFmtId="0" fontId="0" fillId="0" borderId="18" xfId="0" applyFont="1" applyFill="1" applyBorder="1" applyAlignment="1"/>
    <xf numFmtId="3" fontId="23" fillId="0" borderId="12" xfId="0" applyNumberFormat="1" applyFont="1" applyFill="1" applyBorder="1" applyAlignment="1">
      <alignment horizontal="center"/>
    </xf>
    <xf numFmtId="0" fontId="20" fillId="0" borderId="0" xfId="0" applyFont="1" applyFill="1" applyBorder="1" applyAlignment="1"/>
    <xf numFmtId="0" fontId="20" fillId="0" borderId="0" xfId="0" applyFont="1" applyFill="1" applyBorder="1" applyAlignment="1">
      <alignment horizontal="center"/>
    </xf>
    <xf numFmtId="3" fontId="20" fillId="0" borderId="12" xfId="0" applyNumberFormat="1" applyFont="1" applyFill="1" applyBorder="1" applyAlignment="1">
      <alignment horizontal="center"/>
    </xf>
    <xf numFmtId="9" fontId="20" fillId="0" borderId="18" xfId="0" applyNumberFormat="1" applyFont="1" applyFill="1" applyBorder="1" applyAlignment="1">
      <alignment horizontal="center"/>
    </xf>
    <xf numFmtId="0" fontId="20" fillId="0" borderId="15" xfId="0" applyFont="1" applyFill="1" applyBorder="1" applyAlignment="1">
      <alignment horizontal="center"/>
    </xf>
    <xf numFmtId="3" fontId="20" fillId="0" borderId="25" xfId="0" applyNumberFormat="1" applyFont="1" applyFill="1" applyBorder="1" applyAlignment="1">
      <alignment horizontal="center"/>
    </xf>
    <xf numFmtId="164" fontId="0" fillId="0" borderId="12" xfId="0" applyNumberFormat="1" applyBorder="1" applyAlignment="1">
      <alignment horizontal="center"/>
    </xf>
    <xf numFmtId="0" fontId="0" fillId="0" borderId="0" xfId="0" applyBorder="1"/>
    <xf numFmtId="0" fontId="18" fillId="0" borderId="15" xfId="0" applyFont="1" applyFill="1" applyBorder="1" applyAlignment="1">
      <alignment horizontal="center" wrapText="1"/>
    </xf>
    <xf numFmtId="0" fontId="0" fillId="0" borderId="0" xfId="0" applyAlignment="1">
      <alignment horizontal="left"/>
    </xf>
    <xf numFmtId="0" fontId="0" fillId="34" borderId="0" xfId="0" applyFill="1" applyAlignment="1">
      <alignment horizontal="left"/>
    </xf>
    <xf numFmtId="0" fontId="0" fillId="0" borderId="0" xfId="0" applyAlignment="1">
      <alignment vertical="center"/>
    </xf>
    <xf numFmtId="0" fontId="0" fillId="0" borderId="0" xfId="0" applyFont="1" applyAlignment="1">
      <alignment vertical="center"/>
    </xf>
    <xf numFmtId="0" fontId="22" fillId="0" borderId="0" xfId="0" applyNumberFormat="1" applyFont="1" applyAlignment="1">
      <alignment vertical="center"/>
    </xf>
    <xf numFmtId="0" fontId="0" fillId="0" borderId="0" xfId="0" applyFont="1" applyAlignment="1">
      <alignment horizontal="center" vertical="center"/>
    </xf>
    <xf numFmtId="3" fontId="18" fillId="0" borderId="0" xfId="0" applyNumberFormat="1" applyFont="1" applyAlignment="1">
      <alignment horizontal="center" vertical="center"/>
    </xf>
    <xf numFmtId="9" fontId="18" fillId="0" borderId="0" xfId="0" applyNumberFormat="1" applyFont="1" applyAlignment="1">
      <alignment horizontal="right" vertical="center"/>
    </xf>
    <xf numFmtId="10" fontId="0" fillId="0" borderId="0" xfId="0" applyNumberFormat="1" applyFont="1" applyAlignment="1">
      <alignment horizontal="center" vertical="center"/>
    </xf>
    <xf numFmtId="0" fontId="0" fillId="0" borderId="0" xfId="0" applyFill="1"/>
    <xf numFmtId="0" fontId="18" fillId="0" borderId="0" xfId="0" applyFont="1" applyFill="1"/>
    <xf numFmtId="0" fontId="29" fillId="0" borderId="15" xfId="0" applyFont="1" applyFill="1" applyBorder="1" applyAlignment="1">
      <alignment horizontal="left" wrapText="1"/>
    </xf>
    <xf numFmtId="0" fontId="29" fillId="0" borderId="24" xfId="0" applyFont="1" applyFill="1" applyBorder="1" applyAlignment="1">
      <alignment horizontal="left" vertical="center" wrapText="1"/>
    </xf>
    <xf numFmtId="3" fontId="18" fillId="0" borderId="21" xfId="0" applyNumberFormat="1" applyFont="1" applyFill="1" applyBorder="1" applyAlignment="1">
      <alignment horizontal="center" vertical="center" wrapText="1"/>
    </xf>
    <xf numFmtId="3" fontId="18" fillId="0" borderId="22" xfId="0" applyNumberFormat="1" applyFont="1" applyFill="1" applyBorder="1" applyAlignment="1">
      <alignment horizontal="center" vertical="center" wrapText="1"/>
    </xf>
    <xf numFmtId="164" fontId="18" fillId="0" borderId="23" xfId="0" applyNumberFormat="1" applyFont="1" applyFill="1" applyBorder="1" applyAlignment="1">
      <alignment horizontal="center" vertical="center" wrapText="1"/>
    </xf>
    <xf numFmtId="3" fontId="22" fillId="0" borderId="22" xfId="0" applyNumberFormat="1" applyFont="1" applyFill="1" applyBorder="1" applyAlignment="1">
      <alignment horizontal="center" vertical="center" wrapText="1"/>
    </xf>
    <xf numFmtId="3" fontId="22" fillId="0" borderId="23" xfId="0" applyNumberFormat="1" applyFont="1" applyFill="1" applyBorder="1" applyAlignment="1">
      <alignment horizontal="center" vertical="center" wrapText="1"/>
    </xf>
    <xf numFmtId="3" fontId="18" fillId="0" borderId="21" xfId="0" applyNumberFormat="1" applyFont="1" applyBorder="1" applyAlignment="1">
      <alignment horizontal="center" vertical="center" wrapText="1"/>
    </xf>
    <xf numFmtId="3" fontId="22" fillId="0" borderId="23" xfId="0" applyNumberFormat="1" applyFont="1" applyBorder="1" applyAlignment="1">
      <alignment horizontal="center" vertical="center" wrapText="1"/>
    </xf>
    <xf numFmtId="3" fontId="22" fillId="0" borderId="24" xfId="0" applyNumberFormat="1" applyFont="1" applyBorder="1" applyAlignment="1">
      <alignment horizontal="center" vertical="center" wrapText="1"/>
    </xf>
    <xf numFmtId="164" fontId="22" fillId="0" borderId="24" xfId="0" applyNumberFormat="1" applyFont="1" applyBorder="1" applyAlignment="1">
      <alignment horizontal="center" vertical="center" wrapText="1"/>
    </xf>
    <xf numFmtId="0" fontId="0" fillId="0" borderId="25" xfId="0" applyFont="1" applyFill="1" applyBorder="1" applyAlignment="1"/>
    <xf numFmtId="3" fontId="0" fillId="0" borderId="18" xfId="0" applyNumberFormat="1" applyFill="1" applyBorder="1" applyAlignment="1">
      <alignment horizontal="center"/>
    </xf>
    <xf numFmtId="3" fontId="0" fillId="0" borderId="0" xfId="0" applyNumberFormat="1" applyFill="1" applyBorder="1" applyAlignment="1">
      <alignment horizontal="center"/>
    </xf>
    <xf numFmtId="0" fontId="23" fillId="0" borderId="18" xfId="0" applyFont="1" applyFill="1" applyBorder="1"/>
    <xf numFmtId="3" fontId="23" fillId="0" borderId="0" xfId="0" applyNumberFormat="1" applyFont="1" applyFill="1" applyBorder="1"/>
    <xf numFmtId="3" fontId="0" fillId="0" borderId="18" xfId="0" applyNumberFormat="1" applyBorder="1" applyAlignment="1">
      <alignment horizontal="center"/>
    </xf>
    <xf numFmtId="3" fontId="23" fillId="0" borderId="12" xfId="0" applyNumberFormat="1" applyFont="1" applyBorder="1" applyAlignment="1">
      <alignment horizontal="center"/>
    </xf>
    <xf numFmtId="3" fontId="23" fillId="0" borderId="25" xfId="0" applyNumberFormat="1" applyFont="1" applyBorder="1" applyAlignment="1">
      <alignment horizontal="center"/>
    </xf>
    <xf numFmtId="164" fontId="23" fillId="0" borderId="25" xfId="0" applyNumberFormat="1" applyFont="1" applyBorder="1" applyAlignment="1">
      <alignment horizontal="center"/>
    </xf>
    <xf numFmtId="9" fontId="23" fillId="0" borderId="18" xfId="0" applyNumberFormat="1" applyFont="1" applyFill="1" applyBorder="1" applyAlignment="1">
      <alignment horizontal="center"/>
    </xf>
    <xf numFmtId="3" fontId="23" fillId="0" borderId="0" xfId="0" applyNumberFormat="1" applyFont="1" applyFill="1" applyBorder="1" applyAlignment="1">
      <alignment horizontal="center"/>
    </xf>
    <xf numFmtId="0" fontId="23" fillId="0" borderId="18" xfId="0" applyFont="1" applyFill="1" applyBorder="1" applyAlignment="1">
      <alignment horizontal="center"/>
    </xf>
    <xf numFmtId="0" fontId="0" fillId="0" borderId="26" xfId="0" applyFont="1" applyFill="1" applyBorder="1" applyAlignment="1"/>
    <xf numFmtId="3" fontId="0" fillId="0" borderId="27" xfId="0" applyNumberFormat="1" applyFill="1" applyBorder="1" applyAlignment="1">
      <alignment horizontal="center"/>
    </xf>
    <xf numFmtId="3" fontId="0" fillId="0" borderId="13" xfId="0" applyNumberFormat="1" applyFill="1" applyBorder="1" applyAlignment="1">
      <alignment horizontal="center"/>
    </xf>
    <xf numFmtId="164" fontId="0" fillId="0" borderId="14" xfId="0" applyNumberFormat="1" applyBorder="1" applyAlignment="1">
      <alignment horizontal="center"/>
    </xf>
    <xf numFmtId="0" fontId="23" fillId="0" borderId="27" xfId="0" applyFont="1" applyFill="1" applyBorder="1"/>
    <xf numFmtId="3" fontId="23" fillId="0" borderId="13" xfId="0" applyNumberFormat="1" applyFont="1" applyFill="1" applyBorder="1"/>
    <xf numFmtId="3" fontId="23" fillId="0" borderId="14" xfId="0" applyNumberFormat="1" applyFont="1" applyFill="1" applyBorder="1" applyAlignment="1">
      <alignment horizontal="center"/>
    </xf>
    <xf numFmtId="3" fontId="0" fillId="0" borderId="27" xfId="0" applyNumberFormat="1" applyBorder="1" applyAlignment="1">
      <alignment horizontal="center"/>
    </xf>
    <xf numFmtId="3" fontId="23" fillId="0" borderId="14" xfId="0" applyNumberFormat="1" applyFont="1" applyBorder="1" applyAlignment="1">
      <alignment horizontal="center"/>
    </xf>
    <xf numFmtId="3" fontId="23" fillId="0" borderId="26" xfId="0" applyNumberFormat="1" applyFont="1" applyBorder="1" applyAlignment="1">
      <alignment horizontal="center"/>
    </xf>
    <xf numFmtId="164" fontId="23" fillId="0" borderId="26" xfId="0" applyNumberFormat="1" applyFont="1" applyBorder="1" applyAlignment="1">
      <alignment horizontal="center"/>
    </xf>
    <xf numFmtId="3" fontId="0" fillId="0" borderId="0" xfId="0" applyNumberFormat="1" applyAlignment="1">
      <alignment horizontal="center"/>
    </xf>
    <xf numFmtId="0" fontId="16" fillId="0" borderId="0" xfId="0" applyNumberFormat="1" applyFont="1" applyAlignment="1">
      <alignment vertical="center"/>
    </xf>
    <xf numFmtId="0" fontId="16" fillId="0" borderId="0" xfId="0" applyNumberFormat="1" applyFont="1" applyAlignment="1">
      <alignment horizontal="center" vertical="center"/>
    </xf>
    <xf numFmtId="0" fontId="16" fillId="0" borderId="0" xfId="0" applyFont="1" applyAlignment="1">
      <alignment vertical="center"/>
    </xf>
    <xf numFmtId="3" fontId="16" fillId="0" borderId="0" xfId="0" applyNumberFormat="1" applyFont="1" applyAlignment="1">
      <alignment horizontal="center" vertical="center"/>
    </xf>
    <xf numFmtId="1" fontId="16" fillId="0" borderId="0" xfId="0" applyNumberFormat="1" applyFont="1" applyAlignment="1">
      <alignment horizontal="center" vertical="center"/>
    </xf>
    <xf numFmtId="0" fontId="16" fillId="0" borderId="0" xfId="0" applyNumberFormat="1" applyFont="1" applyFill="1" applyAlignment="1">
      <alignment vertical="center"/>
    </xf>
    <xf numFmtId="0" fontId="31" fillId="0" borderId="0" xfId="0" applyFont="1" applyAlignment="1">
      <alignment horizontal="center" vertical="center"/>
    </xf>
    <xf numFmtId="0" fontId="29" fillId="0" borderId="24" xfId="0" applyFont="1" applyFill="1" applyBorder="1" applyAlignment="1">
      <alignment horizontal="center" vertical="center" wrapText="1"/>
    </xf>
    <xf numFmtId="165" fontId="18" fillId="0" borderId="21" xfId="0" applyNumberFormat="1" applyFont="1" applyFill="1" applyBorder="1" applyAlignment="1">
      <alignment horizontal="center" vertical="center" wrapText="1"/>
    </xf>
    <xf numFmtId="165" fontId="18" fillId="0" borderId="22" xfId="0" applyNumberFormat="1" applyFont="1" applyFill="1" applyBorder="1" applyAlignment="1">
      <alignment horizontal="center" vertical="center" wrapText="1"/>
    </xf>
    <xf numFmtId="2" fontId="18" fillId="0" borderId="23" xfId="0" applyNumberFormat="1" applyFont="1" applyFill="1" applyBorder="1" applyAlignment="1">
      <alignment horizontal="center" vertical="center" wrapText="1"/>
    </xf>
    <xf numFmtId="9" fontId="1" fillId="0" borderId="21" xfId="0" applyNumberFormat="1" applyFont="1" applyFill="1" applyBorder="1" applyAlignment="1">
      <alignment horizontal="center" vertical="center" wrapText="1"/>
    </xf>
    <xf numFmtId="3" fontId="1" fillId="0" borderId="21" xfId="0" applyNumberFormat="1" applyFont="1" applyFill="1" applyBorder="1" applyAlignment="1">
      <alignment horizontal="center" vertical="center" wrapText="1"/>
    </xf>
    <xf numFmtId="3" fontId="1" fillId="0" borderId="22" xfId="0" applyNumberFormat="1" applyFont="1" applyFill="1" applyBorder="1" applyAlignment="1">
      <alignment horizontal="center" vertical="center" wrapText="1"/>
    </xf>
    <xf numFmtId="3" fontId="1" fillId="0" borderId="23" xfId="0" applyNumberFormat="1" applyFont="1" applyFill="1" applyBorder="1" applyAlignment="1">
      <alignment horizontal="center" vertical="center" wrapText="1"/>
    </xf>
    <xf numFmtId="0" fontId="0" fillId="0" borderId="0" xfId="0" applyBorder="1" applyAlignment="1">
      <alignment horizontal="center"/>
    </xf>
    <xf numFmtId="3" fontId="33" fillId="0" borderId="18" xfId="0" applyNumberFormat="1" applyFont="1" applyFill="1" applyBorder="1" applyAlignment="1">
      <alignment horizontal="center" wrapText="1"/>
    </xf>
    <xf numFmtId="3" fontId="33" fillId="0" borderId="0" xfId="0" applyNumberFormat="1" applyFont="1" applyFill="1" applyBorder="1" applyAlignment="1">
      <alignment horizontal="center" wrapText="1"/>
    </xf>
    <xf numFmtId="164" fontId="20" fillId="0" borderId="12" xfId="0" applyNumberFormat="1" applyFont="1" applyFill="1" applyBorder="1" applyAlignment="1">
      <alignment horizontal="center"/>
    </xf>
    <xf numFmtId="165" fontId="0" fillId="0" borderId="0" xfId="0" applyNumberFormat="1" applyBorder="1" applyAlignment="1">
      <alignment horizontal="center" wrapText="1"/>
    </xf>
    <xf numFmtId="3" fontId="20" fillId="0" borderId="0" xfId="0" applyNumberFormat="1" applyFont="1" applyFill="1" applyBorder="1" applyAlignment="1">
      <alignment horizontal="center"/>
    </xf>
    <xf numFmtId="3" fontId="0" fillId="0" borderId="0" xfId="0" applyNumberFormat="1" applyBorder="1" applyAlignment="1">
      <alignment horizontal="center"/>
    </xf>
    <xf numFmtId="165" fontId="0" fillId="0" borderId="0" xfId="0" applyNumberFormat="1" applyBorder="1" applyAlignment="1">
      <alignment horizontal="center"/>
    </xf>
    <xf numFmtId="3" fontId="33" fillId="0" borderId="18" xfId="0" applyNumberFormat="1" applyFont="1" applyFill="1" applyBorder="1" applyAlignment="1">
      <alignment horizontal="center"/>
    </xf>
    <xf numFmtId="3" fontId="33" fillId="0" borderId="0" xfId="0" applyNumberFormat="1" applyFont="1" applyFill="1" applyBorder="1" applyAlignment="1">
      <alignment horizontal="center"/>
    </xf>
    <xf numFmtId="9" fontId="20" fillId="0" borderId="0" xfId="0" applyNumberFormat="1" applyFont="1" applyFill="1" applyBorder="1" applyAlignment="1">
      <alignment horizontal="center"/>
    </xf>
    <xf numFmtId="9" fontId="25" fillId="0" borderId="18" xfId="0" applyNumberFormat="1" applyFont="1" applyFill="1" applyBorder="1" applyAlignment="1">
      <alignment horizontal="center"/>
    </xf>
    <xf numFmtId="3" fontId="20" fillId="0" borderId="18" xfId="0" applyNumberFormat="1" applyFont="1" applyFill="1" applyBorder="1" applyAlignment="1">
      <alignment horizontal="center" wrapText="1"/>
    </xf>
    <xf numFmtId="3" fontId="20" fillId="0" borderId="18" xfId="0" applyNumberFormat="1" applyFont="1" applyFill="1" applyBorder="1" applyAlignment="1">
      <alignment horizontal="center"/>
    </xf>
    <xf numFmtId="3" fontId="25" fillId="0" borderId="18" xfId="0" applyNumberFormat="1" applyFont="1" applyFill="1" applyBorder="1" applyAlignment="1">
      <alignment horizontal="center" wrapText="1"/>
    </xf>
    <xf numFmtId="0" fontId="18" fillId="0" borderId="28" xfId="0" applyFont="1" applyFill="1" applyBorder="1" applyAlignment="1"/>
    <xf numFmtId="0" fontId="18" fillId="38" borderId="17" xfId="0" applyFont="1" applyFill="1" applyBorder="1"/>
    <xf numFmtId="0" fontId="0" fillId="38" borderId="10" xfId="0" applyFill="1" applyBorder="1"/>
    <xf numFmtId="0" fontId="0" fillId="38" borderId="10" xfId="0" applyFill="1" applyBorder="1" applyAlignment="1"/>
    <xf numFmtId="0" fontId="34" fillId="0" borderId="20" xfId="0" applyFont="1" applyFill="1" applyBorder="1" applyAlignment="1"/>
    <xf numFmtId="3" fontId="18" fillId="0" borderId="20" xfId="0" applyNumberFormat="1" applyFont="1" applyFill="1" applyBorder="1" applyAlignment="1">
      <alignment horizontal="center" wrapText="1"/>
    </xf>
    <xf numFmtId="0" fontId="18" fillId="0" borderId="20" xfId="0" applyFont="1" applyFill="1" applyBorder="1" applyAlignment="1"/>
    <xf numFmtId="0" fontId="18" fillId="0" borderId="20" xfId="0" applyFont="1" applyFill="1" applyBorder="1" applyAlignment="1">
      <alignment wrapText="1"/>
    </xf>
    <xf numFmtId="0" fontId="21" fillId="0" borderId="0" xfId="0" applyFont="1" applyFill="1" applyBorder="1" applyAlignment="1"/>
    <xf numFmtId="0" fontId="35" fillId="0" borderId="0" xfId="43" applyFont="1" applyFill="1" applyBorder="1" applyAlignment="1"/>
    <xf numFmtId="9" fontId="25" fillId="0" borderId="0" xfId="0" applyNumberFormat="1" applyFont="1" applyFill="1" applyBorder="1" applyAlignment="1">
      <alignment horizontal="center"/>
    </xf>
    <xf numFmtId="0" fontId="36" fillId="0" borderId="0" xfId="0" applyFont="1" applyFill="1" applyBorder="1" applyAlignment="1">
      <alignment horizontal="left" wrapText="1"/>
    </xf>
    <xf numFmtId="0" fontId="21" fillId="0" borderId="0" xfId="0" applyFont="1" applyFill="1" applyBorder="1" applyAlignment="1">
      <alignment wrapText="1"/>
    </xf>
    <xf numFmtId="3" fontId="28" fillId="0" borderId="0" xfId="0" applyNumberFormat="1" applyFont="1" applyFill="1" applyBorder="1" applyAlignment="1">
      <alignment horizontal="left" wrapText="1"/>
    </xf>
    <xf numFmtId="0" fontId="37" fillId="0" borderId="0" xfId="0" applyFont="1" applyFill="1" applyBorder="1" applyAlignment="1"/>
    <xf numFmtId="0" fontId="35" fillId="0" borderId="0" xfId="43" applyFont="1" applyFill="1" applyBorder="1" applyAlignment="1">
      <alignment wrapText="1"/>
    </xf>
    <xf numFmtId="0" fontId="0" fillId="0" borderId="0" xfId="0" applyFill="1" applyBorder="1" applyAlignment="1"/>
    <xf numFmtId="0" fontId="21" fillId="0" borderId="0" xfId="0" applyFont="1" applyFill="1" applyBorder="1" applyAlignment="1">
      <alignment horizontal="left" wrapText="1"/>
    </xf>
    <xf numFmtId="0" fontId="35" fillId="0" borderId="0" xfId="43" applyFont="1" applyFill="1" applyBorder="1" applyAlignment="1">
      <alignment horizontal="left" wrapText="1"/>
    </xf>
    <xf numFmtId="0" fontId="37" fillId="0" borderId="0" xfId="0" applyFont="1" applyFill="1" applyBorder="1" applyAlignment="1">
      <alignment wrapText="1"/>
    </xf>
    <xf numFmtId="3" fontId="25" fillId="0" borderId="0" xfId="0" applyNumberFormat="1" applyFont="1" applyFill="1" applyBorder="1" applyAlignment="1">
      <alignment horizontal="center"/>
    </xf>
    <xf numFmtId="0" fontId="40" fillId="0" borderId="0" xfId="43" applyFont="1" applyFill="1" applyBorder="1" applyAlignment="1" applyProtection="1">
      <alignment horizontal="left" wrapText="1"/>
    </xf>
    <xf numFmtId="0" fontId="28" fillId="0" borderId="0" xfId="0" applyFont="1" applyFill="1" applyBorder="1" applyAlignment="1">
      <alignment horizontal="left"/>
    </xf>
    <xf numFmtId="165" fontId="28" fillId="0" borderId="0" xfId="0" applyNumberFormat="1" applyFont="1" applyFill="1" applyBorder="1" applyAlignment="1">
      <alignment horizontal="left" wrapText="1"/>
    </xf>
    <xf numFmtId="0" fontId="41" fillId="0" borderId="0" xfId="43" applyFont="1" applyFill="1" applyBorder="1" applyAlignment="1">
      <alignment horizontal="left" wrapText="1"/>
    </xf>
    <xf numFmtId="0" fontId="40" fillId="0" borderId="0" xfId="43" applyNumberFormat="1" applyFont="1" applyFill="1" applyBorder="1" applyAlignment="1" applyProtection="1">
      <alignment horizontal="left" wrapText="1"/>
    </xf>
    <xf numFmtId="0" fontId="0" fillId="0" borderId="0" xfId="0" applyBorder="1" applyAlignment="1"/>
    <xf numFmtId="0" fontId="21" fillId="0" borderId="0" xfId="0" applyFont="1" applyBorder="1" applyAlignment="1">
      <alignment horizontal="left" wrapText="1"/>
    </xf>
    <xf numFmtId="0" fontId="0" fillId="38" borderId="10" xfId="0" applyFill="1" applyBorder="1" applyAlignment="1">
      <alignment wrapText="1"/>
    </xf>
    <xf numFmtId="0" fontId="18" fillId="0" borderId="29" xfId="0" applyFont="1" applyFill="1" applyBorder="1" applyAlignment="1">
      <alignment horizontal="left" wrapText="1"/>
    </xf>
    <xf numFmtId="0" fontId="0" fillId="0" borderId="0" xfId="0" applyAlignment="1">
      <alignment wrapText="1"/>
    </xf>
    <xf numFmtId="0" fontId="18" fillId="0" borderId="20" xfId="0" applyFont="1" applyFill="1" applyBorder="1" applyAlignment="1">
      <alignment horizontal="center" wrapText="1"/>
    </xf>
    <xf numFmtId="0" fontId="0" fillId="38" borderId="10" xfId="0" applyFill="1" applyBorder="1" applyAlignment="1">
      <alignment horizontal="center"/>
    </xf>
    <xf numFmtId="0" fontId="34" fillId="0" borderId="20" xfId="0" applyFont="1" applyFill="1" applyBorder="1" applyAlignment="1">
      <alignment horizontal="center" wrapText="1"/>
    </xf>
    <xf numFmtId="0" fontId="36" fillId="0" borderId="0" xfId="0" applyFont="1" applyFill="1" applyBorder="1" applyAlignment="1">
      <alignment horizontal="center"/>
    </xf>
    <xf numFmtId="0" fontId="28" fillId="0" borderId="0" xfId="0" applyFont="1" applyFill="1" applyBorder="1" applyAlignment="1">
      <alignment horizontal="center"/>
    </xf>
    <xf numFmtId="0" fontId="21" fillId="0" borderId="0" xfId="0" applyFont="1" applyFill="1" applyBorder="1" applyAlignment="1">
      <alignment horizontal="center"/>
    </xf>
    <xf numFmtId="0" fontId="18" fillId="39" borderId="17" xfId="0" applyFont="1" applyFill="1" applyBorder="1"/>
    <xf numFmtId="0" fontId="0" fillId="39" borderId="10" xfId="0" applyFill="1" applyBorder="1"/>
    <xf numFmtId="0" fontId="0" fillId="0" borderId="17" xfId="0" applyFill="1" applyBorder="1" applyAlignment="1"/>
    <xf numFmtId="3" fontId="20" fillId="0" borderId="10" xfId="0" applyNumberFormat="1" applyFont="1" applyFill="1" applyBorder="1" applyAlignment="1">
      <alignment horizontal="center"/>
    </xf>
    <xf numFmtId="0" fontId="21" fillId="0" borderId="10" xfId="0" applyFont="1" applyFill="1" applyBorder="1" applyAlignment="1"/>
    <xf numFmtId="0" fontId="35" fillId="0" borderId="10" xfId="43" applyFont="1" applyFill="1" applyBorder="1" applyAlignment="1"/>
    <xf numFmtId="9" fontId="25" fillId="0" borderId="10" xfId="0" applyNumberFormat="1" applyFont="1" applyFill="1" applyBorder="1" applyAlignment="1">
      <alignment horizontal="center"/>
    </xf>
    <xf numFmtId="0" fontId="36" fillId="0" borderId="10" xfId="0" applyFont="1" applyFill="1" applyBorder="1" applyAlignment="1">
      <alignment horizontal="center"/>
    </xf>
    <xf numFmtId="0" fontId="36" fillId="0" borderId="10" xfId="0" applyFont="1" applyFill="1" applyBorder="1" applyAlignment="1">
      <alignment horizontal="left" wrapText="1"/>
    </xf>
    <xf numFmtId="0" fontId="0" fillId="0" borderId="11" xfId="0" applyFill="1" applyBorder="1" applyAlignment="1">
      <alignment wrapText="1"/>
    </xf>
    <xf numFmtId="0" fontId="20" fillId="0" borderId="18" xfId="0" applyFont="1" applyFill="1" applyBorder="1" applyAlignment="1"/>
    <xf numFmtId="0" fontId="0" fillId="0" borderId="12" xfId="0" applyFill="1" applyBorder="1" applyAlignment="1">
      <alignment wrapText="1"/>
    </xf>
    <xf numFmtId="0" fontId="32" fillId="0" borderId="12" xfId="0" applyFont="1" applyFill="1" applyBorder="1" applyAlignment="1">
      <alignment wrapText="1"/>
    </xf>
    <xf numFmtId="0" fontId="0" fillId="0" borderId="18" xfId="0" applyFill="1" applyBorder="1" applyAlignment="1"/>
    <xf numFmtId="0" fontId="33" fillId="0" borderId="18" xfId="0" applyFont="1" applyFill="1" applyBorder="1" applyAlignment="1"/>
    <xf numFmtId="0" fontId="37" fillId="0" borderId="12" xfId="0" applyFont="1" applyFill="1" applyBorder="1" applyAlignment="1">
      <alignment horizontal="left" wrapText="1"/>
    </xf>
    <xf numFmtId="0" fontId="21" fillId="0" borderId="12" xfId="0" applyFont="1" applyFill="1" applyBorder="1" applyAlignment="1">
      <alignment wrapText="1"/>
    </xf>
    <xf numFmtId="0" fontId="25" fillId="0" borderId="18" xfId="0" applyFont="1" applyFill="1" applyBorder="1" applyAlignment="1">
      <alignment horizontal="left"/>
    </xf>
    <xf numFmtId="0" fontId="37" fillId="0" borderId="12" xfId="0" applyFont="1" applyFill="1" applyBorder="1" applyAlignment="1">
      <alignment wrapText="1"/>
    </xf>
    <xf numFmtId="0" fontId="42" fillId="0" borderId="18" xfId="0" applyFont="1" applyFill="1" applyBorder="1" applyAlignment="1"/>
    <xf numFmtId="0" fontId="0" fillId="0" borderId="18" xfId="0" applyBorder="1" applyAlignment="1"/>
    <xf numFmtId="0" fontId="20" fillId="0" borderId="19" xfId="0" applyFont="1" applyFill="1" applyBorder="1" applyAlignment="1"/>
    <xf numFmtId="3" fontId="33" fillId="0" borderId="15" xfId="0" applyNumberFormat="1" applyFont="1" applyFill="1" applyBorder="1" applyAlignment="1">
      <alignment horizontal="center"/>
    </xf>
    <xf numFmtId="0" fontId="21" fillId="0" borderId="15" xfId="0" applyFont="1" applyFill="1" applyBorder="1" applyAlignment="1"/>
    <xf numFmtId="3" fontId="28" fillId="0" borderId="15" xfId="0" applyNumberFormat="1" applyFont="1" applyFill="1" applyBorder="1" applyAlignment="1">
      <alignment horizontal="left" wrapText="1"/>
    </xf>
    <xf numFmtId="0" fontId="37" fillId="0" borderId="15" xfId="0" applyFont="1" applyFill="1" applyBorder="1" applyAlignment="1"/>
    <xf numFmtId="0" fontId="0" fillId="0" borderId="16" xfId="0" applyFill="1" applyBorder="1" applyAlignment="1">
      <alignment wrapText="1"/>
    </xf>
    <xf numFmtId="3" fontId="18" fillId="35" borderId="20" xfId="0" applyNumberFormat="1" applyFont="1" applyFill="1" applyBorder="1" applyAlignment="1">
      <alignment horizontal="center" wrapText="1"/>
    </xf>
    <xf numFmtId="0" fontId="18" fillId="35" borderId="20" xfId="0" applyFont="1" applyFill="1" applyBorder="1" applyAlignment="1"/>
    <xf numFmtId="0" fontId="18" fillId="35" borderId="20" xfId="0" applyFont="1" applyFill="1" applyBorder="1" applyAlignment="1">
      <alignment horizontal="left"/>
    </xf>
    <xf numFmtId="0" fontId="34" fillId="35" borderId="20" xfId="0" applyFont="1" applyFill="1" applyBorder="1" applyAlignment="1">
      <alignment horizontal="center" wrapText="1"/>
    </xf>
    <xf numFmtId="0" fontId="18" fillId="35" borderId="20" xfId="0" applyFont="1" applyFill="1" applyBorder="1" applyAlignment="1">
      <alignment horizontal="left" wrapText="1"/>
    </xf>
    <xf numFmtId="0" fontId="43" fillId="0" borderId="0" xfId="0" applyFont="1" applyFill="1" applyBorder="1" applyAlignment="1">
      <alignment horizontal="left" wrapText="1"/>
    </xf>
    <xf numFmtId="165" fontId="23" fillId="0" borderId="0" xfId="0" applyNumberFormat="1" applyFont="1" applyBorder="1" applyAlignment="1">
      <alignment horizontal="center" wrapText="1"/>
    </xf>
    <xf numFmtId="0" fontId="21" fillId="0" borderId="0" xfId="0" applyFont="1" applyBorder="1" applyAlignment="1">
      <alignment horizontal="left"/>
    </xf>
    <xf numFmtId="0" fontId="40" fillId="0" borderId="0" xfId="43" applyFont="1" applyBorder="1" applyAlignment="1" applyProtection="1">
      <alignment horizontal="left"/>
    </xf>
    <xf numFmtId="0" fontId="44" fillId="0" borderId="0" xfId="0" applyFont="1" applyFill="1" applyBorder="1" applyAlignment="1">
      <alignment horizontal="left"/>
    </xf>
    <xf numFmtId="0" fontId="23" fillId="0" borderId="0" xfId="0" applyNumberFormat="1" applyFont="1" applyBorder="1" applyAlignment="1">
      <alignment horizontal="left" wrapText="1"/>
    </xf>
    <xf numFmtId="3" fontId="20" fillId="0" borderId="0" xfId="0" applyNumberFormat="1" applyFont="1" applyFill="1" applyBorder="1" applyAlignment="1">
      <alignment horizontal="center" wrapText="1"/>
    </xf>
    <xf numFmtId="0" fontId="21" fillId="0" borderId="0" xfId="0" applyFont="1" applyFill="1" applyBorder="1" applyAlignment="1">
      <alignment horizontal="left"/>
    </xf>
    <xf numFmtId="0" fontId="36" fillId="0" borderId="0" xfId="0" applyFont="1" applyFill="1" applyBorder="1" applyAlignment="1">
      <alignment horizontal="center" wrapText="1"/>
    </xf>
    <xf numFmtId="0" fontId="36" fillId="0" borderId="0" xfId="0" applyFont="1" applyFill="1" applyBorder="1" applyAlignment="1">
      <alignment wrapText="1"/>
    </xf>
    <xf numFmtId="0" fontId="21" fillId="0" borderId="0" xfId="0" applyFont="1" applyBorder="1" applyAlignment="1"/>
    <xf numFmtId="0" fontId="44" fillId="0" borderId="0" xfId="0" applyFont="1" applyFill="1" applyBorder="1" applyAlignment="1">
      <alignment wrapText="1"/>
    </xf>
    <xf numFmtId="3" fontId="23" fillId="0" borderId="0" xfId="0" applyNumberFormat="1" applyFont="1" applyFill="1" applyBorder="1" applyAlignment="1">
      <alignment horizontal="center" wrapText="1"/>
    </xf>
    <xf numFmtId="0" fontId="40" fillId="0" borderId="0" xfId="43" applyFont="1" applyFill="1" applyBorder="1" applyAlignment="1">
      <alignment horizontal="left" wrapText="1"/>
    </xf>
    <xf numFmtId="0" fontId="44" fillId="0" borderId="0" xfId="0" applyFont="1" applyFill="1" applyBorder="1" applyAlignment="1">
      <alignment horizontal="left" wrapText="1"/>
    </xf>
    <xf numFmtId="0" fontId="21" fillId="0" borderId="0" xfId="0" applyFont="1" applyBorder="1" applyAlignment="1">
      <alignment horizontal="center"/>
    </xf>
    <xf numFmtId="0" fontId="21" fillId="0" borderId="0" xfId="0" applyFont="1" applyBorder="1" applyAlignment="1">
      <alignment horizontal="center" wrapText="1"/>
    </xf>
    <xf numFmtId="0" fontId="45" fillId="0" borderId="0" xfId="0" applyFont="1" applyFill="1" applyBorder="1" applyAlignment="1">
      <alignment horizontal="left" wrapText="1"/>
    </xf>
    <xf numFmtId="165" fontId="20" fillId="0" borderId="0" xfId="0" applyNumberFormat="1" applyFont="1" applyFill="1" applyBorder="1" applyAlignment="1">
      <alignment horizontal="center" wrapText="1"/>
    </xf>
    <xf numFmtId="0" fontId="28" fillId="0" borderId="0" xfId="0" applyFont="1" applyFill="1" applyBorder="1" applyAlignment="1">
      <alignment horizontal="center" wrapText="1"/>
    </xf>
    <xf numFmtId="165" fontId="23" fillId="0" borderId="0" xfId="0" applyNumberFormat="1" applyFont="1" applyFill="1" applyBorder="1" applyAlignment="1">
      <alignment horizontal="center" wrapText="1"/>
    </xf>
    <xf numFmtId="0" fontId="23" fillId="0" borderId="0" xfId="0" applyFont="1" applyFill="1" applyBorder="1" applyAlignment="1">
      <alignment horizontal="center" vertical="center" wrapText="1"/>
    </xf>
    <xf numFmtId="3" fontId="0" fillId="0" borderId="0" xfId="0" applyNumberFormat="1" applyFill="1" applyBorder="1" applyAlignment="1">
      <alignment horizontal="center" wrapText="1"/>
    </xf>
    <xf numFmtId="0" fontId="21" fillId="0" borderId="0" xfId="0" applyFont="1" applyBorder="1" applyAlignment="1">
      <alignment wrapText="1"/>
    </xf>
    <xf numFmtId="0" fontId="44" fillId="0" borderId="0" xfId="0" applyFont="1" applyBorder="1" applyAlignment="1">
      <alignment horizontal="left"/>
    </xf>
    <xf numFmtId="3" fontId="23" fillId="0" borderId="0" xfId="0" applyNumberFormat="1" applyFont="1" applyBorder="1" applyAlignment="1">
      <alignment horizontal="center" wrapText="1"/>
    </xf>
    <xf numFmtId="0" fontId="21" fillId="0" borderId="0" xfId="0" applyNumberFormat="1" applyFont="1" applyBorder="1" applyAlignment="1">
      <alignment horizontal="center" wrapText="1"/>
    </xf>
    <xf numFmtId="0" fontId="0" fillId="39" borderId="11" xfId="0" applyFill="1" applyBorder="1" applyAlignment="1"/>
    <xf numFmtId="0" fontId="34" fillId="35" borderId="30" xfId="0" applyFont="1" applyFill="1" applyBorder="1" applyAlignment="1"/>
    <xf numFmtId="0" fontId="34" fillId="35" borderId="29" xfId="0" applyFont="1" applyFill="1" applyBorder="1" applyAlignment="1">
      <alignment wrapText="1"/>
    </xf>
    <xf numFmtId="0" fontId="43" fillId="0" borderId="18" xfId="0" applyFont="1" applyFill="1" applyBorder="1" applyAlignment="1">
      <alignment horizontal="left" wrapText="1"/>
    </xf>
    <xf numFmtId="0" fontId="23" fillId="0" borderId="12" xfId="0" applyNumberFormat="1" applyFont="1" applyBorder="1" applyAlignment="1">
      <alignment horizontal="left" wrapText="1"/>
    </xf>
    <xf numFmtId="0" fontId="21" fillId="0" borderId="12" xfId="0" applyFont="1" applyFill="1" applyBorder="1" applyAlignment="1"/>
    <xf numFmtId="0" fontId="23" fillId="0" borderId="18" xfId="0" applyFont="1" applyBorder="1" applyAlignment="1">
      <alignment wrapText="1"/>
    </xf>
    <xf numFmtId="0" fontId="23" fillId="0" borderId="18" xfId="0" applyFont="1" applyFill="1" applyBorder="1" applyAlignment="1">
      <alignment horizontal="left" wrapText="1"/>
    </xf>
    <xf numFmtId="0" fontId="0" fillId="0" borderId="12" xfId="0" applyBorder="1" applyAlignment="1"/>
    <xf numFmtId="0" fontId="0" fillId="0" borderId="18" xfId="0" applyFont="1" applyBorder="1" applyAlignment="1"/>
    <xf numFmtId="3" fontId="21" fillId="0" borderId="0" xfId="0" applyNumberFormat="1" applyFont="1" applyBorder="1" applyAlignment="1">
      <alignment horizontal="right"/>
    </xf>
    <xf numFmtId="0" fontId="21" fillId="0" borderId="0" xfId="0" applyFont="1" applyFill="1" applyBorder="1"/>
    <xf numFmtId="0" fontId="0" fillId="0" borderId="18" xfId="0" applyFont="1" applyBorder="1" applyAlignment="1">
      <alignment wrapText="1"/>
    </xf>
    <xf numFmtId="3" fontId="20" fillId="0" borderId="15" xfId="0" applyNumberFormat="1" applyFont="1" applyFill="1" applyBorder="1" applyAlignment="1">
      <alignment horizontal="center" wrapText="1"/>
    </xf>
    <xf numFmtId="0" fontId="35" fillId="0" borderId="15" xfId="43" applyFont="1" applyFill="1" applyBorder="1" applyAlignment="1">
      <alignment horizontal="left" wrapText="1"/>
    </xf>
    <xf numFmtId="9" fontId="25" fillId="0" borderId="15" xfId="0" applyNumberFormat="1" applyFont="1" applyFill="1" applyBorder="1" applyAlignment="1">
      <alignment horizontal="center" wrapText="1"/>
    </xf>
    <xf numFmtId="0" fontId="36" fillId="0" borderId="15" xfId="0" applyFont="1" applyFill="1" applyBorder="1" applyAlignment="1">
      <alignment horizontal="center" wrapText="1"/>
    </xf>
    <xf numFmtId="0" fontId="37" fillId="0" borderId="15" xfId="0" applyFont="1" applyFill="1" applyBorder="1" applyAlignment="1">
      <alignment wrapText="1"/>
    </xf>
    <xf numFmtId="0" fontId="21" fillId="0" borderId="16" xfId="0" applyFont="1" applyFill="1" applyBorder="1" applyAlignment="1"/>
    <xf numFmtId="0" fontId="32" fillId="0" borderId="12" xfId="0" applyFont="1" applyFill="1" applyBorder="1" applyAlignment="1">
      <alignment horizontal="left" wrapText="1"/>
    </xf>
    <xf numFmtId="0" fontId="0" fillId="0" borderId="12" xfId="0" applyFill="1" applyBorder="1" applyAlignment="1"/>
    <xf numFmtId="0" fontId="21" fillId="0" borderId="12" xfId="0" applyFont="1" applyFill="1" applyBorder="1"/>
    <xf numFmtId="3" fontId="47" fillId="0" borderId="0" xfId="0" applyNumberFormat="1" applyFont="1" applyFill="1" applyBorder="1" applyAlignment="1">
      <alignment horizontal="center" wrapText="1"/>
    </xf>
    <xf numFmtId="0" fontId="22" fillId="0" borderId="21" xfId="0" applyNumberFormat="1" applyFont="1" applyBorder="1" applyAlignment="1">
      <alignment vertical="center"/>
    </xf>
    <xf numFmtId="0" fontId="18" fillId="0" borderId="22" xfId="0" applyFont="1" applyFill="1" applyBorder="1" applyAlignment="1">
      <alignment horizontal="center" vertical="center"/>
    </xf>
    <xf numFmtId="0" fontId="0" fillId="0" borderId="22" xfId="0" applyBorder="1" applyAlignment="1">
      <alignment vertical="center"/>
    </xf>
    <xf numFmtId="0" fontId="18" fillId="0" borderId="22" xfId="0" applyFont="1" applyFill="1" applyBorder="1" applyAlignment="1">
      <alignment vertical="center"/>
    </xf>
    <xf numFmtId="0" fontId="23" fillId="0" borderId="18" xfId="0" applyNumberFormat="1" applyFont="1" applyBorder="1" applyAlignment="1">
      <alignment vertical="center"/>
    </xf>
    <xf numFmtId="0" fontId="23" fillId="0" borderId="0" xfId="0" applyNumberFormat="1" applyFont="1"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23" fillId="0" borderId="18" xfId="0" applyNumberFormat="1" applyFont="1" applyFill="1" applyBorder="1" applyAlignment="1">
      <alignment vertical="center"/>
    </xf>
    <xf numFmtId="0" fontId="22" fillId="0" borderId="0" xfId="0" applyFont="1" applyBorder="1" applyAlignment="1">
      <alignment horizontal="center" vertical="center"/>
    </xf>
    <xf numFmtId="0" fontId="23" fillId="0" borderId="19" xfId="0" applyNumberFormat="1" applyFont="1" applyBorder="1" applyAlignment="1">
      <alignment vertical="center"/>
    </xf>
    <xf numFmtId="0" fontId="23" fillId="0" borderId="15" xfId="0" applyNumberFormat="1" applyFont="1" applyBorder="1" applyAlignment="1">
      <alignment horizontal="center" vertical="center"/>
    </xf>
    <xf numFmtId="0" fontId="0" fillId="0" borderId="15" xfId="0" applyBorder="1" applyAlignment="1">
      <alignment vertical="center"/>
    </xf>
    <xf numFmtId="0" fontId="0" fillId="0" borderId="15" xfId="0" applyFill="1" applyBorder="1" applyAlignment="1">
      <alignment vertical="center"/>
    </xf>
    <xf numFmtId="3" fontId="47" fillId="0" borderId="0" xfId="0" applyNumberFormat="1" applyFont="1" applyFill="1" applyBorder="1" applyAlignment="1">
      <alignment horizontal="center"/>
    </xf>
    <xf numFmtId="3" fontId="0" fillId="35" borderId="0" xfId="0" applyNumberFormat="1" applyFill="1" applyAlignment="1">
      <alignment horizontal="center"/>
    </xf>
    <xf numFmtId="0" fontId="18" fillId="38" borderId="20" xfId="0" applyFont="1" applyFill="1" applyBorder="1" applyAlignment="1">
      <alignment horizontal="center" wrapText="1"/>
    </xf>
    <xf numFmtId="3" fontId="0" fillId="35" borderId="0" xfId="44" applyNumberFormat="1" applyFont="1" applyFill="1" applyBorder="1" applyAlignment="1">
      <alignment horizontal="center"/>
    </xf>
    <xf numFmtId="164" fontId="0" fillId="35" borderId="0" xfId="0" applyNumberFormat="1" applyFill="1" applyAlignment="1">
      <alignment horizontal="center"/>
    </xf>
    <xf numFmtId="3" fontId="0" fillId="41" borderId="0" xfId="0" applyNumberFormat="1" applyFill="1" applyAlignment="1">
      <alignment horizontal="center"/>
    </xf>
    <xf numFmtId="0" fontId="0" fillId="41" borderId="0" xfId="0" applyFill="1" applyAlignment="1">
      <alignment horizontal="center"/>
    </xf>
    <xf numFmtId="164" fontId="0" fillId="41" borderId="0" xfId="0" applyNumberFormat="1" applyFill="1" applyAlignment="1">
      <alignment horizontal="center"/>
    </xf>
    <xf numFmtId="0" fontId="18" fillId="40" borderId="20" xfId="0" applyFont="1" applyFill="1" applyBorder="1" applyAlignment="1">
      <alignment horizontal="center" wrapText="1"/>
    </xf>
    <xf numFmtId="10" fontId="18" fillId="40" borderId="20" xfId="0" applyNumberFormat="1" applyFont="1" applyFill="1" applyBorder="1" applyAlignment="1">
      <alignment horizontal="center" wrapText="1"/>
    </xf>
    <xf numFmtId="0" fontId="29" fillId="0" borderId="15" xfId="0" applyFont="1" applyBorder="1" applyAlignment="1">
      <alignment horizontal="left" wrapText="1"/>
    </xf>
    <xf numFmtId="0" fontId="18" fillId="0" borderId="15" xfId="0" applyFont="1" applyBorder="1"/>
    <xf numFmtId="2" fontId="0" fillId="0" borderId="0" xfId="0" applyNumberFormat="1" applyAlignment="1">
      <alignment horizontal="center"/>
    </xf>
    <xf numFmtId="1" fontId="0" fillId="0" borderId="0" xfId="0" applyNumberFormat="1" applyAlignment="1">
      <alignment horizontal="center"/>
    </xf>
    <xf numFmtId="0" fontId="18" fillId="0" borderId="15" xfId="0" applyFont="1" applyBorder="1" applyAlignment="1">
      <alignment horizontal="center" wrapText="1"/>
    </xf>
    <xf numFmtId="0" fontId="18" fillId="0" borderId="20" xfId="0" applyFont="1" applyBorder="1"/>
    <xf numFmtId="0" fontId="18" fillId="0" borderId="20" xfId="0" applyFont="1" applyBorder="1" applyAlignment="1">
      <alignment horizontal="center"/>
    </xf>
    <xf numFmtId="166" fontId="0" fillId="0" borderId="0" xfId="0" applyNumberFormat="1" applyAlignment="1">
      <alignment horizontal="center"/>
    </xf>
    <xf numFmtId="0" fontId="0" fillId="43" borderId="0" xfId="0" applyFill="1"/>
    <xf numFmtId="0" fontId="0" fillId="42" borderId="0" xfId="0" applyFill="1"/>
    <xf numFmtId="0" fontId="18" fillId="40" borderId="20" xfId="0" applyFont="1" applyFill="1" applyBorder="1" applyAlignment="1">
      <alignment horizontal="center" vertical="center" wrapText="1"/>
    </xf>
    <xf numFmtId="0" fontId="18" fillId="38" borderId="20" xfId="0" applyFont="1" applyFill="1" applyBorder="1" applyAlignment="1">
      <alignment horizontal="center" vertical="center" wrapText="1"/>
    </xf>
    <xf numFmtId="0" fontId="18" fillId="42" borderId="20" xfId="0" applyFont="1" applyFill="1" applyBorder="1" applyAlignment="1">
      <alignment horizontal="center" vertical="center" wrapText="1"/>
    </xf>
    <xf numFmtId="0" fontId="22" fillId="44" borderId="20" xfId="0" applyFont="1" applyFill="1" applyBorder="1" applyAlignment="1">
      <alignment horizontal="center" vertical="center" wrapText="1"/>
    </xf>
    <xf numFmtId="0" fontId="22" fillId="45" borderId="20" xfId="0" applyFont="1" applyFill="1" applyBorder="1" applyAlignment="1">
      <alignment horizontal="center" vertical="center" wrapText="1"/>
    </xf>
    <xf numFmtId="0" fontId="18" fillId="0" borderId="21" xfId="0" applyFont="1" applyFill="1" applyBorder="1" applyAlignment="1">
      <alignment horizontal="left" wrapText="1"/>
    </xf>
    <xf numFmtId="0" fontId="29" fillId="0" borderId="24" xfId="0" applyFont="1" applyFill="1" applyBorder="1" applyAlignment="1">
      <alignment horizontal="left" wrapText="1"/>
    </xf>
    <xf numFmtId="0" fontId="18" fillId="0" borderId="23" xfId="0" applyFont="1" applyFill="1" applyBorder="1" applyAlignment="1">
      <alignment horizontal="left" wrapText="1"/>
    </xf>
    <xf numFmtId="0" fontId="0" fillId="35" borderId="0" xfId="0" applyFont="1" applyFill="1" applyBorder="1" applyAlignment="1">
      <alignment horizontal="left"/>
    </xf>
    <xf numFmtId="0" fontId="0" fillId="46" borderId="0" xfId="0" applyFont="1" applyFill="1" applyBorder="1" applyAlignment="1">
      <alignment horizontal="left" wrapText="1"/>
    </xf>
    <xf numFmtId="0" fontId="0" fillId="46" borderId="0" xfId="0" applyFill="1"/>
    <xf numFmtId="0" fontId="0" fillId="47" borderId="0" xfId="0" applyFont="1" applyFill="1" applyBorder="1" applyAlignment="1">
      <alignment horizontal="left" wrapText="1"/>
    </xf>
    <xf numFmtId="0" fontId="0" fillId="33" borderId="0" xfId="0" applyFont="1" applyFill="1" applyBorder="1" applyAlignment="1">
      <alignment horizontal="left" wrapText="1"/>
    </xf>
    <xf numFmtId="0" fontId="0" fillId="33" borderId="0" xfId="0" applyFill="1"/>
    <xf numFmtId="0" fontId="0" fillId="0" borderId="0" xfId="0" applyFont="1" applyFill="1" applyBorder="1" applyAlignment="1">
      <alignment horizontal="left" wrapText="1"/>
    </xf>
    <xf numFmtId="0" fontId="0" fillId="37" borderId="0" xfId="0" applyFont="1" applyFill="1" applyBorder="1" applyAlignment="1">
      <alignment horizontal="left" wrapText="1"/>
    </xf>
    <xf numFmtId="0" fontId="0" fillId="37" borderId="0" xfId="0" applyFill="1"/>
    <xf numFmtId="0" fontId="0" fillId="41" borderId="0" xfId="0" applyFont="1" applyFill="1" applyBorder="1" applyAlignment="1">
      <alignment horizontal="left" wrapText="1"/>
    </xf>
    <xf numFmtId="0" fontId="0" fillId="41" borderId="0" xfId="0" applyFill="1" applyAlignment="1">
      <alignment wrapText="1"/>
    </xf>
    <xf numFmtId="0" fontId="0" fillId="48" borderId="0" xfId="0" applyFont="1" applyFill="1" applyBorder="1" applyAlignment="1">
      <alignment horizontal="left" wrapText="1"/>
    </xf>
    <xf numFmtId="0" fontId="0" fillId="48" borderId="0" xfId="0" applyFill="1"/>
    <xf numFmtId="0" fontId="0" fillId="48" borderId="0" xfId="0" applyFill="1" applyAlignment="1">
      <alignment wrapText="1"/>
    </xf>
    <xf numFmtId="0" fontId="0" fillId="47" borderId="0" xfId="0" applyFill="1" applyAlignment="1">
      <alignment wrapText="1"/>
    </xf>
    <xf numFmtId="0" fontId="0" fillId="35" borderId="0" xfId="0" applyFill="1" applyAlignment="1">
      <alignment wrapText="1"/>
    </xf>
    <xf numFmtId="0" fontId="0" fillId="0" borderId="0" xfId="0" applyAlignment="1">
      <alignment horizontal="center" wrapText="1"/>
    </xf>
    <xf numFmtId="0" fontId="50" fillId="0" borderId="0" xfId="0" applyNumberFormat="1" applyFont="1" applyFill="1" applyBorder="1" applyAlignment="1">
      <alignment horizontal="center" vertical="top" wrapText="1"/>
    </xf>
    <xf numFmtId="0" fontId="49" fillId="0" borderId="15" xfId="0" applyFont="1" applyFill="1" applyBorder="1" applyAlignment="1">
      <alignment horizontal="center" wrapText="1"/>
    </xf>
    <xf numFmtId="0" fontId="18" fillId="0" borderId="15" xfId="0" applyFont="1" applyBorder="1" applyAlignment="1">
      <alignment wrapText="1"/>
    </xf>
    <xf numFmtId="3" fontId="18" fillId="0" borderId="20" xfId="0" applyNumberFormat="1" applyFont="1" applyBorder="1" applyAlignment="1">
      <alignment horizontal="center"/>
    </xf>
    <xf numFmtId="164" fontId="18" fillId="0" borderId="20" xfId="0" applyNumberFormat="1" applyFont="1" applyBorder="1" applyAlignment="1">
      <alignment horizontal="center"/>
    </xf>
    <xf numFmtId="164" fontId="22" fillId="0" borderId="28" xfId="0" applyNumberFormat="1" applyFont="1" applyFill="1" applyBorder="1" applyAlignment="1">
      <alignment horizontal="center"/>
    </xf>
    <xf numFmtId="164" fontId="20" fillId="0" borderId="25" xfId="0" applyNumberFormat="1" applyFont="1" applyFill="1" applyBorder="1" applyAlignment="1">
      <alignment horizontal="center"/>
    </xf>
    <xf numFmtId="0" fontId="18" fillId="0" borderId="0" xfId="0" applyFont="1" applyFill="1" applyBorder="1" applyAlignment="1">
      <alignment horizontal="center" wrapText="1"/>
    </xf>
    <xf numFmtId="0" fontId="0" fillId="0" borderId="0" xfId="0" applyFill="1" applyBorder="1" applyAlignment="1">
      <alignment horizontal="center"/>
    </xf>
    <xf numFmtId="0" fontId="0" fillId="0" borderId="0" xfId="0" applyFill="1" applyBorder="1"/>
    <xf numFmtId="0" fontId="18" fillId="0" borderId="0" xfId="0" applyFont="1" applyBorder="1" applyAlignment="1">
      <alignment horizontal="left" wrapText="1"/>
    </xf>
    <xf numFmtId="0" fontId="0" fillId="0" borderId="0" xfId="0" applyFill="1" applyAlignment="1">
      <alignment wrapText="1"/>
    </xf>
    <xf numFmtId="0" fontId="25" fillId="0" borderId="18" xfId="0" applyFont="1" applyFill="1" applyBorder="1" applyAlignment="1"/>
    <xf numFmtId="0" fontId="44" fillId="0" borderId="0" xfId="0" applyFont="1" applyFill="1" applyBorder="1" applyAlignment="1"/>
    <xf numFmtId="0" fontId="51" fillId="0" borderId="0" xfId="43" applyFont="1" applyFill="1" applyBorder="1" applyAlignment="1"/>
    <xf numFmtId="0" fontId="23" fillId="0" borderId="0" xfId="0" applyFont="1" applyFill="1" applyAlignment="1">
      <alignment wrapText="1"/>
    </xf>
    <xf numFmtId="0" fontId="23" fillId="0" borderId="0" xfId="0" applyFont="1" applyFill="1"/>
    <xf numFmtId="0" fontId="44" fillId="0" borderId="12" xfId="0" applyFont="1" applyFill="1" applyBorder="1" applyAlignment="1">
      <alignment wrapText="1"/>
    </xf>
    <xf numFmtId="0" fontId="0" fillId="0" borderId="19" xfId="0" applyFont="1" applyFill="1" applyBorder="1" applyAlignment="1"/>
    <xf numFmtId="9" fontId="25" fillId="0" borderId="0" xfId="0" applyNumberFormat="1" applyFont="1" applyFill="1" applyBorder="1" applyAlignment="1">
      <alignment horizontal="center" wrapText="1"/>
    </xf>
    <xf numFmtId="0" fontId="0" fillId="0" borderId="15" xfId="0" applyBorder="1"/>
    <xf numFmtId="0" fontId="50" fillId="0" borderId="15" xfId="0" applyNumberFormat="1" applyFont="1" applyFill="1" applyBorder="1" applyAlignment="1">
      <alignment horizontal="center" vertical="top" wrapText="1"/>
    </xf>
    <xf numFmtId="0" fontId="0" fillId="0" borderId="15" xfId="0" applyBorder="1" applyAlignment="1">
      <alignment horizontal="center" wrapText="1"/>
    </xf>
    <xf numFmtId="0" fontId="0" fillId="0" borderId="15" xfId="0" applyBorder="1" applyAlignment="1">
      <alignment horizontal="center"/>
    </xf>
    <xf numFmtId="0" fontId="18" fillId="0" borderId="21" xfId="0" applyFont="1" applyBorder="1" applyAlignment="1">
      <alignment vertical="center"/>
    </xf>
    <xf numFmtId="0" fontId="0" fillId="0" borderId="16" xfId="0" applyBorder="1"/>
    <xf numFmtId="0" fontId="18" fillId="0" borderId="15" xfId="0" applyFont="1" applyFill="1" applyBorder="1"/>
    <xf numFmtId="0" fontId="0" fillId="34" borderId="0" xfId="0" applyNumberFormat="1" applyFill="1" applyAlignment="1">
      <alignment horizontal="center"/>
    </xf>
    <xf numFmtId="0" fontId="0" fillId="0" borderId="0" xfId="0" applyNumberFormat="1" applyAlignment="1">
      <alignment horizontal="center"/>
    </xf>
    <xf numFmtId="0" fontId="0" fillId="34" borderId="13" xfId="0" applyFill="1" applyBorder="1" applyAlignment="1">
      <alignment horizontal="left"/>
    </xf>
    <xf numFmtId="0" fontId="0" fillId="34" borderId="13" xfId="0" applyNumberFormat="1" applyFill="1" applyBorder="1" applyAlignment="1">
      <alignment horizontal="center"/>
    </xf>
    <xf numFmtId="0" fontId="0" fillId="0" borderId="13" xfId="0" applyNumberFormat="1" applyBorder="1" applyAlignment="1">
      <alignment horizontal="center"/>
    </xf>
    <xf numFmtId="0" fontId="0" fillId="49" borderId="0" xfId="0" applyFill="1" applyAlignment="1">
      <alignment horizontal="left"/>
    </xf>
    <xf numFmtId="0" fontId="0" fillId="49" borderId="0" xfId="0" applyNumberFormat="1" applyFill="1" applyAlignment="1">
      <alignment horizontal="center"/>
    </xf>
    <xf numFmtId="0" fontId="0" fillId="49" borderId="13" xfId="0" applyFill="1" applyBorder="1" applyAlignment="1">
      <alignment horizontal="left"/>
    </xf>
    <xf numFmtId="0" fontId="0" fillId="49" borderId="13" xfId="0" applyNumberFormat="1" applyFill="1" applyBorder="1" applyAlignment="1">
      <alignment horizontal="center"/>
    </xf>
    <xf numFmtId="0" fontId="0" fillId="43" borderId="0" xfId="0" applyFill="1" applyAlignment="1">
      <alignment horizontal="left"/>
    </xf>
    <xf numFmtId="0" fontId="0" fillId="43" borderId="0" xfId="0" applyNumberFormat="1" applyFill="1" applyAlignment="1">
      <alignment horizontal="center"/>
    </xf>
    <xf numFmtId="0" fontId="0" fillId="0" borderId="0" xfId="0" applyNumberFormat="1" applyAlignment="1">
      <alignment horizontal="center" wrapText="1"/>
    </xf>
    <xf numFmtId="0" fontId="0" fillId="43" borderId="13" xfId="0" applyFill="1" applyBorder="1" applyAlignment="1">
      <alignment horizontal="left"/>
    </xf>
    <xf numFmtId="0" fontId="0" fillId="43" borderId="13" xfId="0" applyNumberFormat="1" applyFill="1" applyBorder="1" applyAlignment="1">
      <alignment horizontal="center"/>
    </xf>
    <xf numFmtId="0" fontId="0" fillId="0" borderId="13" xfId="0" applyNumberFormat="1" applyBorder="1" applyAlignment="1">
      <alignment horizontal="center" wrapText="1"/>
    </xf>
    <xf numFmtId="0" fontId="0" fillId="41" borderId="13" xfId="0" applyFill="1" applyBorder="1" applyAlignment="1">
      <alignment horizontal="left"/>
    </xf>
    <xf numFmtId="0" fontId="0" fillId="41" borderId="13" xfId="0" applyNumberFormat="1" applyFill="1" applyBorder="1" applyAlignment="1">
      <alignment horizontal="center"/>
    </xf>
    <xf numFmtId="0" fontId="0" fillId="0" borderId="0" xfId="0" applyNumberFormat="1" applyBorder="1" applyAlignment="1">
      <alignment horizontal="center" wrapText="1"/>
    </xf>
    <xf numFmtId="0" fontId="18" fillId="0" borderId="31" xfId="0" applyFont="1" applyFill="1" applyBorder="1" applyAlignment="1"/>
    <xf numFmtId="3" fontId="18" fillId="0" borderId="15" xfId="0" applyNumberFormat="1" applyFont="1" applyBorder="1" applyAlignment="1">
      <alignment horizontal="center"/>
    </xf>
    <xf numFmtId="164" fontId="18" fillId="0" borderId="15" xfId="0" applyNumberFormat="1" applyFont="1" applyBorder="1" applyAlignment="1">
      <alignment horizontal="center"/>
    </xf>
    <xf numFmtId="164" fontId="22" fillId="0" borderId="31" xfId="0" applyNumberFormat="1" applyFont="1" applyFill="1" applyBorder="1" applyAlignment="1">
      <alignment horizontal="center"/>
    </xf>
    <xf numFmtId="0" fontId="0" fillId="0" borderId="13" xfId="0" applyBorder="1"/>
    <xf numFmtId="2" fontId="0" fillId="0" borderId="13" xfId="0" applyNumberFormat="1" applyBorder="1" applyAlignment="1">
      <alignment horizontal="center"/>
    </xf>
    <xf numFmtId="0" fontId="18" fillId="50" borderId="22" xfId="0" applyFont="1" applyFill="1" applyBorder="1" applyAlignment="1">
      <alignment horizontal="center" vertical="center" wrapText="1"/>
    </xf>
    <xf numFmtId="0" fontId="23" fillId="36" borderId="0" xfId="0" applyNumberFormat="1" applyFont="1" applyFill="1" applyBorder="1" applyAlignment="1">
      <alignment horizontal="center" vertical="center"/>
    </xf>
    <xf numFmtId="0" fontId="22" fillId="36" borderId="0" xfId="0" applyFont="1" applyFill="1" applyBorder="1" applyAlignment="1">
      <alignment horizontal="center" vertical="center"/>
    </xf>
    <xf numFmtId="0" fontId="23" fillId="36" borderId="15" xfId="0" applyNumberFormat="1" applyFont="1" applyFill="1" applyBorder="1" applyAlignment="1">
      <alignment horizontal="center" vertical="center"/>
    </xf>
    <xf numFmtId="0" fontId="18" fillId="51" borderId="22" xfId="0" applyFont="1" applyFill="1" applyBorder="1" applyAlignment="1">
      <alignment vertical="center" wrapText="1"/>
    </xf>
    <xf numFmtId="0" fontId="0" fillId="37" borderId="0" xfId="0" applyFill="1" applyBorder="1" applyAlignment="1">
      <alignment vertical="center"/>
    </xf>
    <xf numFmtId="0" fontId="0" fillId="37" borderId="15" xfId="0" applyFill="1" applyBorder="1" applyAlignment="1">
      <alignment vertical="center"/>
    </xf>
    <xf numFmtId="0" fontId="18" fillId="52" borderId="22" xfId="0" applyFont="1" applyFill="1" applyBorder="1" applyAlignment="1">
      <alignment vertical="center" wrapText="1"/>
    </xf>
    <xf numFmtId="0" fontId="18" fillId="52" borderId="22" xfId="0" applyFont="1" applyFill="1" applyBorder="1" applyAlignment="1">
      <alignment horizontal="center" vertical="center" wrapText="1"/>
    </xf>
    <xf numFmtId="0" fontId="0" fillId="48" borderId="0" xfId="0" applyFill="1" applyBorder="1" applyAlignment="1">
      <alignment vertical="center"/>
    </xf>
    <xf numFmtId="0" fontId="0" fillId="48" borderId="0" xfId="0" applyFill="1" applyBorder="1" applyAlignment="1">
      <alignment horizontal="center" vertical="center"/>
    </xf>
    <xf numFmtId="0" fontId="21" fillId="48" borderId="0" xfId="0" applyFont="1" applyFill="1" applyBorder="1" applyAlignment="1">
      <alignment vertical="center" wrapText="1"/>
    </xf>
    <xf numFmtId="0" fontId="0" fillId="48" borderId="15" xfId="0" applyFill="1" applyBorder="1" applyAlignment="1">
      <alignment vertical="center"/>
    </xf>
    <xf numFmtId="0" fontId="0" fillId="48" borderId="15" xfId="0" applyFill="1" applyBorder="1" applyAlignment="1">
      <alignment horizontal="center" vertical="center"/>
    </xf>
    <xf numFmtId="0" fontId="21" fillId="48" borderId="0" xfId="0" applyFont="1" applyFill="1" applyBorder="1" applyAlignment="1">
      <alignment horizontal="center" vertical="center" wrapText="1"/>
    </xf>
    <xf numFmtId="0" fontId="22" fillId="40" borderId="22" xfId="0" applyNumberFormat="1" applyFont="1" applyFill="1" applyBorder="1" applyAlignment="1">
      <alignment horizontal="center" vertical="center" wrapText="1"/>
    </xf>
    <xf numFmtId="0" fontId="22" fillId="40" borderId="23" xfId="0" applyNumberFormat="1" applyFont="1" applyFill="1" applyBorder="1" applyAlignment="1">
      <alignment horizontal="center" vertical="center" wrapText="1"/>
    </xf>
    <xf numFmtId="3" fontId="23" fillId="35" borderId="0" xfId="0" applyNumberFormat="1" applyFont="1" applyFill="1" applyBorder="1" applyAlignment="1">
      <alignment horizontal="center" vertical="center"/>
    </xf>
    <xf numFmtId="1" fontId="23" fillId="35" borderId="0" xfId="0" applyNumberFormat="1" applyFont="1" applyFill="1" applyBorder="1" applyAlignment="1">
      <alignment horizontal="center" vertical="center"/>
    </xf>
    <xf numFmtId="1" fontId="23" fillId="35" borderId="12" xfId="0" applyNumberFormat="1" applyFont="1" applyFill="1" applyBorder="1" applyAlignment="1">
      <alignment horizontal="center" vertical="center"/>
    </xf>
    <xf numFmtId="3" fontId="23" fillId="35" borderId="15" xfId="0" applyNumberFormat="1" applyFont="1" applyFill="1" applyBorder="1" applyAlignment="1">
      <alignment horizontal="center" vertical="center"/>
    </xf>
    <xf numFmtId="1" fontId="23" fillId="35" borderId="15" xfId="0" applyNumberFormat="1" applyFont="1" applyFill="1" applyBorder="1" applyAlignment="1">
      <alignment horizontal="center" vertical="center"/>
    </xf>
    <xf numFmtId="1" fontId="23" fillId="35" borderId="16" xfId="0" applyNumberFormat="1" applyFont="1" applyFill="1" applyBorder="1" applyAlignment="1">
      <alignment horizontal="center" vertical="center"/>
    </xf>
    <xf numFmtId="0" fontId="0" fillId="33" borderId="0" xfId="0" applyFill="1" applyAlignment="1">
      <alignment wrapText="1"/>
    </xf>
    <xf numFmtId="0" fontId="0" fillId="0" borderId="13" xfId="0" applyFont="1" applyFill="1" applyBorder="1" applyAlignment="1"/>
    <xf numFmtId="3" fontId="0" fillId="35" borderId="13" xfId="0" applyNumberFormat="1" applyFill="1" applyBorder="1" applyAlignment="1">
      <alignment horizontal="center"/>
    </xf>
    <xf numFmtId="3" fontId="0" fillId="35" borderId="13" xfId="44" applyNumberFormat="1" applyFont="1" applyFill="1" applyBorder="1" applyAlignment="1">
      <alignment horizontal="center"/>
    </xf>
    <xf numFmtId="164" fontId="0" fillId="35" borderId="13" xfId="0" applyNumberFormat="1" applyFill="1" applyBorder="1" applyAlignment="1">
      <alignment horizontal="center"/>
    </xf>
    <xf numFmtId="0" fontId="0" fillId="0" borderId="13" xfId="0" applyFill="1" applyBorder="1"/>
    <xf numFmtId="3" fontId="0" fillId="41" borderId="13" xfId="0" applyNumberFormat="1" applyFill="1" applyBorder="1" applyAlignment="1">
      <alignment horizontal="center"/>
    </xf>
    <xf numFmtId="0" fontId="0" fillId="41" borderId="13" xfId="0" applyFill="1" applyBorder="1" applyAlignment="1">
      <alignment horizontal="center"/>
    </xf>
    <xf numFmtId="164" fontId="0" fillId="41" borderId="13" xfId="0" applyNumberFormat="1" applyFill="1" applyBorder="1" applyAlignment="1">
      <alignment horizontal="center"/>
    </xf>
    <xf numFmtId="0" fontId="18" fillId="0" borderId="15" xfId="0" applyFont="1" applyBorder="1" applyAlignment="1">
      <alignment horizontal="center"/>
    </xf>
    <xf numFmtId="0" fontId="0" fillId="0" borderId="13" xfId="0" applyBorder="1" applyAlignment="1">
      <alignment horizontal="center"/>
    </xf>
    <xf numFmtId="0" fontId="0" fillId="53" borderId="0" xfId="0" applyFill="1" applyAlignment="1">
      <alignment wrapText="1"/>
    </xf>
    <xf numFmtId="3" fontId="0" fillId="0" borderId="18" xfId="0" applyNumberFormat="1" applyFont="1" applyFill="1" applyBorder="1" applyAlignment="1">
      <alignment horizontal="center" wrapText="1"/>
    </xf>
    <xf numFmtId="3" fontId="23" fillId="0" borderId="18" xfId="0" applyNumberFormat="1" applyFont="1" applyFill="1" applyBorder="1" applyAlignment="1" applyProtection="1">
      <alignment horizontal="center"/>
    </xf>
  </cellXfs>
  <cellStyles count="4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44" builtinId="3"/>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43" builtinId="8"/>
    <cellStyle name="Input" xfId="34" builtinId="20" customBuiltin="1"/>
    <cellStyle name="Linked Cell" xfId="35" builtinId="24" customBuiltin="1"/>
    <cellStyle name="Neutral" xfId="36" builtinId="28" customBuiltin="1"/>
    <cellStyle name="Normal" xfId="0" builtinId="0"/>
    <cellStyle name="Normal 2" xfId="37"/>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6">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000000"/>
      </font>
      <fill>
        <patternFill patternType="none"/>
      </fill>
      <border>
        <left/>
        <right/>
        <top/>
        <bottom/>
      </border>
    </dxf>
    <dxf>
      <font>
        <color rgb="FF9C0006"/>
      </font>
    </dxf>
    <dxf>
      <font>
        <color rgb="FF006100"/>
      </font>
      <fill>
        <patternFill>
          <bgColor rgb="FFC6EFCE"/>
        </patternFill>
      </fill>
    </dxf>
    <dxf>
      <font>
        <color rgb="FF9C0006"/>
      </font>
      <fill>
        <patternFill>
          <bgColor rgb="FFFFC7CE"/>
        </patternFill>
      </fill>
    </dxf>
    <dxf>
      <fill>
        <patternFill>
          <bgColor theme="0" tint="-0.14996795556505021"/>
        </patternFill>
      </fill>
    </dxf>
    <dxf>
      <font>
        <color theme="5" tint="-0.24994659260841701"/>
      </font>
      <fill>
        <patternFill>
          <bgColor theme="0" tint="-0.14996795556505021"/>
        </patternFill>
      </fill>
    </dxf>
    <dxf>
      <font>
        <color theme="3" tint="-0.24994659260841701"/>
      </font>
      <fill>
        <patternFill>
          <bgColor theme="3" tint="0.79998168889431442"/>
        </patternFill>
      </fill>
    </dxf>
    <dxf>
      <font>
        <color rgb="FF9C0006"/>
      </font>
      <fill>
        <patternFill>
          <bgColor rgb="FFFFC7CE"/>
        </patternFill>
      </fill>
    </dxf>
    <dxf>
      <font>
        <color theme="3" tint="-0.24994659260841701"/>
      </font>
      <fill>
        <patternFill>
          <bgColor theme="3" tint="0.79998168889431442"/>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7F9F1"/>
      <color rgb="FFF1F5F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8" Type="http://schemas.openxmlformats.org/officeDocument/2006/relationships/hyperlink" Target="https://oceanconference.un.org/commitments/?id=21136" TargetMode="External"/><Relationship Id="rId13" Type="http://schemas.openxmlformats.org/officeDocument/2006/relationships/hyperlink" Target="https://www.cbd.int/doc/world/tt/tt-nbsap-v2-en.pdf" TargetMode="External"/><Relationship Id="rId18" Type="http://schemas.openxmlformats.org/officeDocument/2006/relationships/hyperlink" Target="https://www.cbd.int/doc/world/jm/jm-nbsap-v2-en.pdf" TargetMode="External"/><Relationship Id="rId26" Type="http://schemas.openxmlformats.org/officeDocument/2006/relationships/hyperlink" Target="https://www.cbd.int/doc/world/cu/cu-nbsap-v3-es.pdf" TargetMode="External"/><Relationship Id="rId3" Type="http://schemas.openxmlformats.org/officeDocument/2006/relationships/hyperlink" Target="https://www.cbd.int/doc/world/dm/dm-nbsap-v2-en.pdf" TargetMode="External"/><Relationship Id="rId21" Type="http://schemas.openxmlformats.org/officeDocument/2006/relationships/hyperlink" Target="https://www.thegef.org/project/conserving-biodiversity-and-reducing-land-degradation-using-ridge-reef-approach" TargetMode="External"/><Relationship Id="rId7" Type="http://schemas.openxmlformats.org/officeDocument/2006/relationships/hyperlink" Target="https://www.thegef.org/project/increasing-resilience-ecosystems-and-vulnerable-communities-cc-and-anthropic-threats-through" TargetMode="External"/><Relationship Id="rId12" Type="http://schemas.openxmlformats.org/officeDocument/2006/relationships/hyperlink" Target="https://www.thegef.org/project/conserving-biodiversity-and-reducing-habitat-degradation-protected-areas-and-their-buffer" TargetMode="External"/><Relationship Id="rId17" Type="http://schemas.openxmlformats.org/officeDocument/2006/relationships/hyperlink" Target="https://www.thegef.org/project/implementing-ridge-reef-approach-protecting-biodiversity-and-ecosystem-functions-within-and" TargetMode="External"/><Relationship Id="rId25" Type="http://schemas.openxmlformats.org/officeDocument/2006/relationships/hyperlink" Target="https://www.thegef.org/project/landscape-approach-conservation-threatened-mountain-ecosystems" TargetMode="External"/><Relationship Id="rId2" Type="http://schemas.openxmlformats.org/officeDocument/2006/relationships/hyperlink" Target="https://www.cbd.int/doc/world/cu/cu-nbsap-v3-es.pdf" TargetMode="External"/><Relationship Id="rId16" Type="http://schemas.openxmlformats.org/officeDocument/2006/relationships/hyperlink" Target="https://www.cbd.int/doc/world/dm/dm-nbsap-v2-en.pdf" TargetMode="External"/><Relationship Id="rId20" Type="http://schemas.openxmlformats.org/officeDocument/2006/relationships/hyperlink" Target="https://www.thegef.org/project/integrated-ecosystem-management-and-restoration-forests-south-east-coast-st-lucia" TargetMode="External"/><Relationship Id="rId1" Type="http://schemas.openxmlformats.org/officeDocument/2006/relationships/hyperlink" Target="https://www.cbd.int/doc/world/ag/ag-nbsap-01-en.pdf" TargetMode="External"/><Relationship Id="rId6" Type="http://schemas.openxmlformats.org/officeDocument/2006/relationships/hyperlink" Target="https://www.cbd.int/doc/world/gd/gd-nbsap-v2-en.pdf" TargetMode="External"/><Relationship Id="rId11" Type="http://schemas.openxmlformats.org/officeDocument/2006/relationships/hyperlink" Target="https://www.cbd.int/doc/world/vc/vc-nbsap-v2-en.pdf" TargetMode="External"/><Relationship Id="rId24" Type="http://schemas.openxmlformats.org/officeDocument/2006/relationships/hyperlink" Target="https://www.cbd.int/doc/world/tt/tt-nbsap-v2-en.pdf" TargetMode="External"/><Relationship Id="rId5" Type="http://schemas.openxmlformats.org/officeDocument/2006/relationships/hyperlink" Target="https://oceanconference.un.org/commitments/?id=14548" TargetMode="External"/><Relationship Id="rId15" Type="http://schemas.openxmlformats.org/officeDocument/2006/relationships/hyperlink" Target="https://www.cbd.int/doc/world/ag/ag-nbsap-01-en.pdf" TargetMode="External"/><Relationship Id="rId23" Type="http://schemas.openxmlformats.org/officeDocument/2006/relationships/hyperlink" Target="https://www.thegef.org/project/improving-forest-and-protected-area-management" TargetMode="External"/><Relationship Id="rId10" Type="http://schemas.openxmlformats.org/officeDocument/2006/relationships/hyperlink" Target="https://oceanconference.un.org/commitments/?id=18142" TargetMode="External"/><Relationship Id="rId19" Type="http://schemas.openxmlformats.org/officeDocument/2006/relationships/hyperlink" Target="https://www.thegef.org/project/conserving-biodiversity-and-reducing-habitat-degradation-protected-areas-and-their-buffer" TargetMode="External"/><Relationship Id="rId4" Type="http://schemas.openxmlformats.org/officeDocument/2006/relationships/hyperlink" Target="https://www.thegef.org/project/implementing-ridge-reef-approach-protecting-biodiversity-and-ecosystem-functions-within-and" TargetMode="External"/><Relationship Id="rId9" Type="http://schemas.openxmlformats.org/officeDocument/2006/relationships/hyperlink" Target="https://www.cbd.int/doc/world/jm/jm-nbsap-v2-en.pdf" TargetMode="External"/><Relationship Id="rId14" Type="http://schemas.openxmlformats.org/officeDocument/2006/relationships/hyperlink" Target="https://www.thegef.org/project/path-2020-antigua-and-barbuda" TargetMode="External"/><Relationship Id="rId22" Type="http://schemas.openxmlformats.org/officeDocument/2006/relationships/hyperlink" Target="https://www.cbd.int/doc/world/vc/vc-nbsap-v2-en.pdf" TargetMode="External"/><Relationship Id="rId27"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8" Type="http://schemas.openxmlformats.org/officeDocument/2006/relationships/hyperlink" Target="https://www.thegef.org/project/implementing-ridge-reef-approach-protecting-biodiversity-and-ecosystem-functions-within-and" TargetMode="External"/><Relationship Id="rId13" Type="http://schemas.openxmlformats.org/officeDocument/2006/relationships/hyperlink" Target="https://www.thegef.org/project/iyanola-natural-resource-management-ne-coast" TargetMode="External"/><Relationship Id="rId18" Type="http://schemas.openxmlformats.org/officeDocument/2006/relationships/hyperlink" Target="https://www.thegef.org/project/mainstreaming-conservation-biodiversity-and-ecosystem-services-productive-landscapes" TargetMode="External"/><Relationship Id="rId3" Type="http://schemas.openxmlformats.org/officeDocument/2006/relationships/hyperlink" Target="https://www.thegef.org/project/implementing-land-water-and-ecosystem-management" TargetMode="External"/><Relationship Id="rId21" Type="http://schemas.openxmlformats.org/officeDocument/2006/relationships/hyperlink" Target="https://www.thegef.org/project/conserving-biodiversity-and-reducing-land-degradation-using-integrated-landscape-approach" TargetMode="External"/><Relationship Id="rId7" Type="http://schemas.openxmlformats.org/officeDocument/2006/relationships/hyperlink" Target="https://www.thegef.org/project/conserving-biodiversity-coastal-areas-threatened-rapid-tourism-and-physical-infrastructure" TargetMode="External"/><Relationship Id="rId12" Type="http://schemas.openxmlformats.org/officeDocument/2006/relationships/hyperlink" Target="https://www.thegef.org/project/conserving-biodiversity-and-reducing-habitat-degradation-protected-areas-and-their-buffer" TargetMode="External"/><Relationship Id="rId17" Type="http://schemas.openxmlformats.org/officeDocument/2006/relationships/hyperlink" Target="https://www.thegef.org/project/integrated-management-production-landscapes-deliver-multiple-global-environmental-benefits" TargetMode="External"/><Relationship Id="rId25" Type="http://schemas.openxmlformats.org/officeDocument/2006/relationships/hyperlink" Target="https://www.thegef.org/project/conserving-biodiversity-and-reducing-habitat-degradation-protected-areas-and-their-buffer" TargetMode="External"/><Relationship Id="rId2" Type="http://schemas.openxmlformats.org/officeDocument/2006/relationships/hyperlink" Target="https://www.thegef.org/project/pine-islands-forestmangrove-innovation-and-integration-grand-bahama-new-providence-abaco-and" TargetMode="External"/><Relationship Id="rId16" Type="http://schemas.openxmlformats.org/officeDocument/2006/relationships/hyperlink" Target="https://www.thegef.org/project/meeting-challenge-2020-bahamas" TargetMode="External"/><Relationship Id="rId20" Type="http://schemas.openxmlformats.org/officeDocument/2006/relationships/hyperlink" Target="https://www.thegef.org/project/sustainable-management-wooded-production-landscapes-biodiversity-conservation" TargetMode="External"/><Relationship Id="rId1" Type="http://schemas.openxmlformats.org/officeDocument/2006/relationships/hyperlink" Target="https://www.thegef.org/project/sustainable-pathways-protected-areas-and-renewable-energy" TargetMode="External"/><Relationship Id="rId6" Type="http://schemas.openxmlformats.org/officeDocument/2006/relationships/hyperlink" Target="https://www.thegef.org/project/supporting-sustainable-ecosystems-strengthening-effectiveness-dominica%E2%80%99s-protected-areas" TargetMode="External"/><Relationship Id="rId11" Type="http://schemas.openxmlformats.org/officeDocument/2006/relationships/hyperlink" Target="https://www.thegef.org/project/integrated-management-yallahs-river-and-hope-river-watersheds" TargetMode="External"/><Relationship Id="rId24" Type="http://schemas.openxmlformats.org/officeDocument/2006/relationships/hyperlink" Target="https://www.thegef.org/project/implementing-ridge-reef-approach-protecting-biodiversity-and-ecosystem-functions-within-and" TargetMode="External"/><Relationship Id="rId5" Type="http://schemas.openxmlformats.org/officeDocument/2006/relationships/hyperlink" Target="https://www.thegef.org/project/landscape-approach-conservation-threatened-mountain-ecosystems" TargetMode="External"/><Relationship Id="rId15" Type="http://schemas.openxmlformats.org/officeDocument/2006/relationships/hyperlink" Target="https://www.thegef.org/project/path-2020-antigua-and-barbuda" TargetMode="External"/><Relationship Id="rId23" Type="http://schemas.openxmlformats.org/officeDocument/2006/relationships/hyperlink" Target="https://www.thegef.org/project/conserving-biodiversity-and-reducing-land-degradation-using-ridge-reef-approach" TargetMode="External"/><Relationship Id="rId10" Type="http://schemas.openxmlformats.org/officeDocument/2006/relationships/hyperlink" Target="https://www.thegef.org/project/ecosystem-approach-haiti-cote-sud" TargetMode="External"/><Relationship Id="rId19" Type="http://schemas.openxmlformats.org/officeDocument/2006/relationships/hyperlink" Target="https://www.thegef.org/project/managing-human-biodiversity-interface-southern-marine-protected-areas-haiti-mhbi" TargetMode="External"/><Relationship Id="rId4" Type="http://schemas.openxmlformats.org/officeDocument/2006/relationships/hyperlink" Target="https://www.thegef.org/project/management-and-protection-key-biodiversity-areas" TargetMode="External"/><Relationship Id="rId9" Type="http://schemas.openxmlformats.org/officeDocument/2006/relationships/hyperlink" Target="https://www.thegef.org/project/increasing-resilience-ecosystems-and-vulnerable-communities-cc-and-anthropic-threats-through" TargetMode="External"/><Relationship Id="rId14" Type="http://schemas.openxmlformats.org/officeDocument/2006/relationships/hyperlink" Target="https://www.thegef.org/project/improving-forest-and-protected-area-management" TargetMode="External"/><Relationship Id="rId22" Type="http://schemas.openxmlformats.org/officeDocument/2006/relationships/hyperlink" Target="https://www.thegef.org/project/integrated-ecosystem-management-and-restoration-forests-south-east-coast-st-luci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topLeftCell="B1" workbookViewId="0">
      <selection activeCell="B36" sqref="B36"/>
    </sheetView>
  </sheetViews>
  <sheetFormatPr defaultRowHeight="15" x14ac:dyDescent="0.25"/>
  <cols>
    <col min="1" max="1" width="45.42578125" customWidth="1"/>
    <col min="2" max="2" width="31.85546875" customWidth="1"/>
    <col min="3" max="3" width="12.42578125" customWidth="1"/>
    <col min="4" max="4" width="16.42578125" customWidth="1"/>
    <col min="5" max="5" width="15" customWidth="1"/>
    <col min="6" max="6" width="10.42578125" customWidth="1"/>
    <col min="7" max="7" width="16.5703125" customWidth="1"/>
    <col min="8" max="8" width="17.85546875" customWidth="1"/>
    <col min="9" max="9" width="13.28515625" customWidth="1"/>
    <col min="10" max="10" width="11.85546875" customWidth="1"/>
    <col min="11" max="11" width="14.5703125" customWidth="1"/>
    <col min="12" max="12" width="16.5703125" customWidth="1"/>
    <col min="13" max="13" width="12.42578125" customWidth="1"/>
  </cols>
  <sheetData>
    <row r="1" spans="1:12" ht="63" thickBot="1" x14ac:dyDescent="0.3">
      <c r="A1" s="296" t="s">
        <v>847</v>
      </c>
      <c r="B1" s="30" t="s">
        <v>28</v>
      </c>
      <c r="C1" s="31" t="s">
        <v>32</v>
      </c>
      <c r="D1" s="32" t="s">
        <v>81</v>
      </c>
      <c r="E1" s="33" t="s">
        <v>82</v>
      </c>
      <c r="F1" s="75" t="s">
        <v>857</v>
      </c>
      <c r="G1" s="34" t="s">
        <v>83</v>
      </c>
      <c r="H1" s="35" t="s">
        <v>858</v>
      </c>
      <c r="I1" s="36" t="s">
        <v>84</v>
      </c>
      <c r="J1" s="37" t="s">
        <v>85</v>
      </c>
      <c r="K1" s="38" t="s">
        <v>86</v>
      </c>
      <c r="L1" s="39" t="s">
        <v>87</v>
      </c>
    </row>
    <row r="2" spans="1:12" x14ac:dyDescent="0.25">
      <c r="B2" s="40" t="s">
        <v>0</v>
      </c>
      <c r="C2" s="41">
        <v>85.524417</v>
      </c>
      <c r="D2" s="42">
        <v>5.65</v>
      </c>
      <c r="E2" s="15">
        <v>6.6063005141560924E-2</v>
      </c>
      <c r="F2" s="43"/>
      <c r="G2" s="44"/>
      <c r="H2" s="8"/>
      <c r="I2" s="45"/>
      <c r="J2" s="46"/>
      <c r="K2" s="47">
        <v>0</v>
      </c>
      <c r="L2" s="48">
        <v>6.6063005141560924E-2</v>
      </c>
    </row>
    <row r="3" spans="1:12" x14ac:dyDescent="0.25">
      <c r="B3" s="40" t="s">
        <v>1</v>
      </c>
      <c r="C3" s="41">
        <v>455.237976</v>
      </c>
      <c r="D3" s="42">
        <v>84.54</v>
      </c>
      <c r="E3" s="15">
        <v>0.18570506956124416</v>
      </c>
      <c r="F3" s="49">
        <v>0.17</v>
      </c>
      <c r="G3" s="50">
        <v>0</v>
      </c>
      <c r="H3" s="8">
        <v>0</v>
      </c>
      <c r="I3" s="45"/>
      <c r="J3" s="46">
        <v>30.35</v>
      </c>
      <c r="K3" s="47">
        <v>30.35</v>
      </c>
      <c r="L3" s="48">
        <v>0.25237349706519213</v>
      </c>
    </row>
    <row r="4" spans="1:12" x14ac:dyDescent="0.25">
      <c r="B4" s="40" t="s">
        <v>2</v>
      </c>
      <c r="C4" s="41">
        <v>189.42084399999999</v>
      </c>
      <c r="D4" s="42">
        <v>35.83</v>
      </c>
      <c r="E4" s="15">
        <v>0.18915552926160545</v>
      </c>
      <c r="F4" s="51"/>
      <c r="G4" s="44"/>
      <c r="H4" s="8"/>
      <c r="I4" s="45"/>
      <c r="J4" s="46"/>
      <c r="K4" s="47">
        <v>0</v>
      </c>
      <c r="L4" s="48">
        <v>0.18915552926160545</v>
      </c>
    </row>
    <row r="5" spans="1:12" x14ac:dyDescent="0.25">
      <c r="B5" s="40" t="s">
        <v>3</v>
      </c>
      <c r="C5" s="41">
        <v>13458.006240000001</v>
      </c>
      <c r="D5" s="42">
        <v>4932</v>
      </c>
      <c r="E5" s="15">
        <v>0.36647330310644882</v>
      </c>
      <c r="F5" s="51"/>
      <c r="G5" s="44"/>
      <c r="H5" s="8"/>
      <c r="I5" s="45"/>
      <c r="J5" s="46"/>
      <c r="K5" s="47">
        <v>0</v>
      </c>
      <c r="L5" s="48">
        <v>0.36647330310644882</v>
      </c>
    </row>
    <row r="6" spans="1:12" x14ac:dyDescent="0.25">
      <c r="B6" s="40" t="s">
        <v>4</v>
      </c>
      <c r="C6" s="41">
        <v>444.06851899999998</v>
      </c>
      <c r="D6" s="42">
        <v>5.64</v>
      </c>
      <c r="E6" s="15">
        <v>1.2700742697772728E-2</v>
      </c>
      <c r="F6" s="51"/>
      <c r="G6" s="50"/>
      <c r="H6" s="8"/>
      <c r="I6" s="45"/>
      <c r="J6" s="46"/>
      <c r="K6" s="47">
        <v>0</v>
      </c>
      <c r="L6" s="48">
        <v>1.2700742697772728E-2</v>
      </c>
    </row>
    <row r="7" spans="1:12" x14ac:dyDescent="0.25">
      <c r="B7" s="40" t="s">
        <v>29</v>
      </c>
      <c r="C7" s="41">
        <v>22297.766179999999</v>
      </c>
      <c r="D7" s="42">
        <v>8401.66</v>
      </c>
      <c r="E7" s="15">
        <v>0.37679379773637939</v>
      </c>
      <c r="F7" s="51"/>
      <c r="G7" s="50"/>
      <c r="H7" s="8"/>
      <c r="I7" s="45"/>
      <c r="J7" s="46"/>
      <c r="K7" s="47">
        <v>0</v>
      </c>
      <c r="L7" s="48">
        <v>0.37679379773637939</v>
      </c>
    </row>
    <row r="8" spans="1:12" x14ac:dyDescent="0.25">
      <c r="B8" s="40" t="s">
        <v>5</v>
      </c>
      <c r="C8" s="41">
        <v>322.85249599999997</v>
      </c>
      <c r="D8" s="42">
        <v>91.58</v>
      </c>
      <c r="E8" s="15">
        <v>0.28365894993731133</v>
      </c>
      <c r="F8" s="43"/>
      <c r="G8" s="44"/>
      <c r="H8" s="8"/>
      <c r="I8" s="45"/>
      <c r="J8" s="46"/>
      <c r="K8" s="47">
        <v>0</v>
      </c>
      <c r="L8" s="48">
        <v>0.28365894993731133</v>
      </c>
    </row>
    <row r="9" spans="1:12" x14ac:dyDescent="0.25">
      <c r="B9" s="40" t="s">
        <v>6</v>
      </c>
      <c r="C9" s="41">
        <v>175.605042</v>
      </c>
      <c r="D9" s="42">
        <v>16</v>
      </c>
      <c r="E9" s="15">
        <v>9.1113556978620239E-2</v>
      </c>
      <c r="F9" s="43"/>
      <c r="G9" s="50"/>
      <c r="H9" s="8"/>
      <c r="I9" s="45"/>
      <c r="J9" s="46"/>
      <c r="K9" s="47">
        <v>0</v>
      </c>
      <c r="L9" s="48">
        <v>9.1113556978620239E-2</v>
      </c>
    </row>
    <row r="10" spans="1:12" x14ac:dyDescent="0.25">
      <c r="B10" s="40" t="s">
        <v>7</v>
      </c>
      <c r="C10" s="41">
        <v>289.26686599999999</v>
      </c>
      <c r="D10" s="42">
        <v>31.13</v>
      </c>
      <c r="E10" s="15">
        <v>0.10761688827506431</v>
      </c>
      <c r="F10" s="43"/>
      <c r="G10" s="44"/>
      <c r="H10" s="8"/>
      <c r="I10" s="45"/>
      <c r="J10" s="46"/>
      <c r="K10" s="47">
        <v>0</v>
      </c>
      <c r="L10" s="48">
        <v>0.10761688827506431</v>
      </c>
    </row>
    <row r="11" spans="1:12" x14ac:dyDescent="0.25">
      <c r="A11" t="s">
        <v>848</v>
      </c>
      <c r="B11" s="40" t="s">
        <v>8</v>
      </c>
      <c r="C11" s="41">
        <v>111643.27830000001</v>
      </c>
      <c r="D11" s="42">
        <v>18480.57</v>
      </c>
      <c r="E11" s="15">
        <v>0.1655323122126556</v>
      </c>
      <c r="F11" s="49">
        <v>0.2</v>
      </c>
      <c r="G11" s="50">
        <v>3848.0856600000043</v>
      </c>
      <c r="H11" s="8">
        <v>2698.0856600000043</v>
      </c>
      <c r="I11" s="45"/>
      <c r="J11" s="46">
        <v>1150</v>
      </c>
      <c r="K11" s="47">
        <v>3848.0856600000043</v>
      </c>
      <c r="L11" s="48">
        <v>0.20000000000000004</v>
      </c>
    </row>
    <row r="12" spans="1:12" x14ac:dyDescent="0.25">
      <c r="B12" s="40" t="s">
        <v>9</v>
      </c>
      <c r="C12" s="41">
        <v>450.97538500000002</v>
      </c>
      <c r="D12" s="42">
        <v>71</v>
      </c>
      <c r="E12" s="15">
        <v>0.15743653059911461</v>
      </c>
      <c r="F12" s="51"/>
      <c r="G12" s="50"/>
      <c r="H12" s="8"/>
      <c r="I12" s="45"/>
      <c r="J12" s="46"/>
      <c r="K12" s="47">
        <v>0</v>
      </c>
      <c r="L12" s="48">
        <v>0.15743653059911461</v>
      </c>
    </row>
    <row r="13" spans="1:12" x14ac:dyDescent="0.25">
      <c r="B13" s="40" t="s">
        <v>10</v>
      </c>
      <c r="C13" s="41">
        <v>766.22784000000001</v>
      </c>
      <c r="D13" s="42">
        <v>168.47</v>
      </c>
      <c r="E13" s="15">
        <v>0.21986932764019643</v>
      </c>
      <c r="F13" s="49">
        <v>0.2</v>
      </c>
      <c r="G13" s="50">
        <v>0</v>
      </c>
      <c r="H13" s="8">
        <v>0</v>
      </c>
      <c r="I13" s="45"/>
      <c r="J13" s="46"/>
      <c r="K13" s="47">
        <v>0</v>
      </c>
      <c r="L13" s="48">
        <v>0.21986932764019643</v>
      </c>
    </row>
    <row r="14" spans="1:12" x14ac:dyDescent="0.25">
      <c r="A14" t="s">
        <v>848</v>
      </c>
      <c r="B14" s="40" t="s">
        <v>11</v>
      </c>
      <c r="C14" s="41">
        <v>48509.805469999999</v>
      </c>
      <c r="D14" s="42">
        <v>12727.4</v>
      </c>
      <c r="E14" s="15">
        <v>0.26236757448699782</v>
      </c>
      <c r="F14" s="51"/>
      <c r="G14" s="50"/>
      <c r="H14" s="8"/>
      <c r="I14" s="45"/>
      <c r="J14" s="46"/>
      <c r="K14" s="47">
        <v>0</v>
      </c>
      <c r="L14" s="48">
        <v>0.26236757448699782</v>
      </c>
    </row>
    <row r="15" spans="1:12" x14ac:dyDescent="0.25">
      <c r="B15" s="40" t="s">
        <v>12</v>
      </c>
      <c r="C15" s="41">
        <v>373.56524400000001</v>
      </c>
      <c r="D15" s="42">
        <v>36.53</v>
      </c>
      <c r="E15" s="15">
        <v>9.7787469757223994E-2</v>
      </c>
      <c r="F15" s="43"/>
      <c r="G15" s="44"/>
      <c r="H15" s="8"/>
      <c r="I15" s="45"/>
      <c r="J15" s="46">
        <v>10</v>
      </c>
      <c r="K15" s="47">
        <v>10</v>
      </c>
      <c r="L15" s="48">
        <v>0.12455655537376491</v>
      </c>
    </row>
    <row r="16" spans="1:12" x14ac:dyDescent="0.25">
      <c r="B16" s="40" t="s">
        <v>13</v>
      </c>
      <c r="C16" s="41">
        <v>1678.541217</v>
      </c>
      <c r="D16" s="42">
        <v>1170.3</v>
      </c>
      <c r="E16" s="15">
        <v>0.69721254869846905</v>
      </c>
      <c r="F16" s="43"/>
      <c r="G16" s="44"/>
      <c r="H16" s="8"/>
      <c r="I16" s="45"/>
      <c r="J16" s="46"/>
      <c r="K16" s="47">
        <v>0</v>
      </c>
      <c r="L16" s="48">
        <v>0.69721254869846905</v>
      </c>
    </row>
    <row r="17" spans="1:12" x14ac:dyDescent="0.25">
      <c r="B17" s="40" t="s">
        <v>14</v>
      </c>
      <c r="C17" s="41">
        <v>27390.241910000001</v>
      </c>
      <c r="D17" s="42">
        <v>534.08000000000004</v>
      </c>
      <c r="E17" s="15">
        <v>1.949891504262366E-2</v>
      </c>
      <c r="F17" s="43"/>
      <c r="G17" s="44"/>
      <c r="H17" s="8"/>
      <c r="I17" s="45"/>
      <c r="J17" s="46"/>
      <c r="K17" s="47">
        <v>0</v>
      </c>
      <c r="L17" s="48">
        <v>1.949891504262366E-2</v>
      </c>
    </row>
    <row r="18" spans="1:12" x14ac:dyDescent="0.25">
      <c r="B18" s="40" t="s">
        <v>15</v>
      </c>
      <c r="C18" s="41">
        <v>11058.945390000001</v>
      </c>
      <c r="D18" s="42">
        <v>1760.2</v>
      </c>
      <c r="E18" s="15">
        <v>0.15916526738541023</v>
      </c>
      <c r="F18" s="49">
        <v>0.17</v>
      </c>
      <c r="G18" s="50">
        <v>119.82071630000019</v>
      </c>
      <c r="H18" s="8">
        <v>119.82071630000019</v>
      </c>
      <c r="I18" s="45"/>
      <c r="J18" s="46"/>
      <c r="K18" s="47">
        <v>119.82071630000019</v>
      </c>
      <c r="L18" s="48">
        <v>0.17</v>
      </c>
    </row>
    <row r="19" spans="1:12" x14ac:dyDescent="0.25">
      <c r="B19" s="40" t="s">
        <v>16</v>
      </c>
      <c r="C19" s="41">
        <v>1149.925062</v>
      </c>
      <c r="D19" s="42">
        <v>925.95</v>
      </c>
      <c r="E19" s="15">
        <v>0.80522638439547289</v>
      </c>
      <c r="F19" s="51"/>
      <c r="G19" s="44"/>
      <c r="H19" s="8"/>
      <c r="I19" s="45"/>
      <c r="J19" s="46"/>
      <c r="K19" s="47">
        <v>0</v>
      </c>
      <c r="L19" s="48">
        <v>0.80522638439547289</v>
      </c>
    </row>
    <row r="20" spans="1:12" x14ac:dyDescent="0.25">
      <c r="B20" s="40" t="s">
        <v>17</v>
      </c>
      <c r="C20" s="41">
        <v>100.66438100000001</v>
      </c>
      <c r="D20" s="42">
        <v>11.18</v>
      </c>
      <c r="E20" s="15">
        <v>0.11106212434763792</v>
      </c>
      <c r="F20" s="43"/>
      <c r="G20" s="44"/>
      <c r="H20" s="8"/>
      <c r="I20" s="45"/>
      <c r="J20" s="46"/>
      <c r="K20" s="47">
        <v>0</v>
      </c>
      <c r="L20" s="48">
        <v>0.11106212434763792</v>
      </c>
    </row>
    <row r="21" spans="1:12" x14ac:dyDescent="0.25">
      <c r="B21" s="40" t="s">
        <v>18</v>
      </c>
      <c r="C21" s="41">
        <v>9041.1429399999997</v>
      </c>
      <c r="D21" s="42">
        <v>657.22</v>
      </c>
      <c r="E21" s="15">
        <v>7.2692136863837714E-2</v>
      </c>
      <c r="F21" s="51"/>
      <c r="G21" s="44"/>
      <c r="H21" s="8"/>
      <c r="I21" s="45"/>
      <c r="J21" s="46"/>
      <c r="K21" s="47">
        <v>0</v>
      </c>
      <c r="L21" s="48">
        <v>7.2692136863837714E-2</v>
      </c>
    </row>
    <row r="22" spans="1:12" x14ac:dyDescent="0.25">
      <c r="B22" s="40" t="s">
        <v>19</v>
      </c>
      <c r="C22" s="41">
        <v>25.109707</v>
      </c>
      <c r="D22" s="42">
        <v>5.1100000000000003</v>
      </c>
      <c r="E22" s="15">
        <v>0.20350695450169928</v>
      </c>
      <c r="F22" s="51"/>
      <c r="G22" s="50"/>
      <c r="H22" s="8"/>
      <c r="I22" s="45"/>
      <c r="J22" s="46"/>
      <c r="K22" s="47">
        <v>0</v>
      </c>
      <c r="L22" s="48">
        <v>0.20350695450169928</v>
      </c>
    </row>
    <row r="23" spans="1:12" x14ac:dyDescent="0.25">
      <c r="B23" s="40" t="s">
        <v>20</v>
      </c>
      <c r="C23" s="41">
        <v>270.82505800000001</v>
      </c>
      <c r="D23" s="42">
        <v>8.98</v>
      </c>
      <c r="E23" s="15">
        <v>3.3157936220214894E-2</v>
      </c>
      <c r="F23" s="51"/>
      <c r="G23" s="50"/>
      <c r="H23" s="8"/>
      <c r="I23" s="45"/>
      <c r="J23" s="46">
        <v>39.4</v>
      </c>
      <c r="K23" s="47">
        <v>39.4</v>
      </c>
      <c r="L23" s="48">
        <v>0.17863930449153637</v>
      </c>
    </row>
    <row r="24" spans="1:12" x14ac:dyDescent="0.25">
      <c r="B24" s="40" t="s">
        <v>21</v>
      </c>
      <c r="C24" s="41">
        <v>622.31113700000003</v>
      </c>
      <c r="D24" s="42">
        <v>116.65</v>
      </c>
      <c r="E24" s="15">
        <v>0.18744642842540032</v>
      </c>
      <c r="F24" s="51"/>
      <c r="G24" s="50"/>
      <c r="H24" s="8"/>
      <c r="I24" s="45"/>
      <c r="J24" s="46">
        <v>40</v>
      </c>
      <c r="K24" s="47">
        <v>40</v>
      </c>
      <c r="L24" s="48">
        <v>0.25172295767543046</v>
      </c>
    </row>
    <row r="25" spans="1:12" x14ac:dyDescent="0.25">
      <c r="B25" s="40" t="s">
        <v>22</v>
      </c>
      <c r="C25" s="41">
        <v>59.578285999999999</v>
      </c>
      <c r="D25" s="42">
        <v>7.61</v>
      </c>
      <c r="E25" s="15">
        <v>0.12773109988427664</v>
      </c>
      <c r="F25" s="43"/>
      <c r="G25" s="44"/>
      <c r="H25" s="8"/>
      <c r="I25" s="45"/>
      <c r="J25" s="46"/>
      <c r="K25" s="47">
        <v>0</v>
      </c>
      <c r="L25" s="48">
        <v>0.12773109988427664</v>
      </c>
    </row>
    <row r="26" spans="1:12" x14ac:dyDescent="0.25">
      <c r="B26" s="40" t="s">
        <v>23</v>
      </c>
      <c r="C26" s="41">
        <v>409.90656899999999</v>
      </c>
      <c r="D26" s="42">
        <v>91.9</v>
      </c>
      <c r="E26" s="15">
        <v>0.22419743168351131</v>
      </c>
      <c r="F26" s="49">
        <v>0.17</v>
      </c>
      <c r="G26" s="50">
        <v>0</v>
      </c>
      <c r="H26" s="8">
        <v>0</v>
      </c>
      <c r="I26" s="45"/>
      <c r="J26" s="46">
        <v>122</v>
      </c>
      <c r="K26" s="47">
        <v>122</v>
      </c>
      <c r="L26" s="48">
        <v>0.52182623108926074</v>
      </c>
    </row>
    <row r="27" spans="1:12" x14ac:dyDescent="0.25">
      <c r="B27" s="40" t="s">
        <v>24</v>
      </c>
      <c r="C27" s="41">
        <v>36.455424000000001</v>
      </c>
      <c r="D27" s="42">
        <v>0</v>
      </c>
      <c r="E27" s="15">
        <v>0</v>
      </c>
      <c r="F27" s="51"/>
      <c r="G27" s="50"/>
      <c r="H27" s="8"/>
      <c r="I27" s="45"/>
      <c r="J27" s="46"/>
      <c r="K27" s="47">
        <v>0</v>
      </c>
      <c r="L27" s="48">
        <v>0</v>
      </c>
    </row>
    <row r="28" spans="1:12" x14ac:dyDescent="0.25">
      <c r="B28" s="40" t="s">
        <v>25</v>
      </c>
      <c r="C28" s="41">
        <v>5213.1020959999996</v>
      </c>
      <c r="D28" s="42">
        <v>1594.83</v>
      </c>
      <c r="E28" s="15">
        <v>0.30592725226381218</v>
      </c>
      <c r="F28" s="49">
        <v>0.17</v>
      </c>
      <c r="G28" s="50">
        <v>0</v>
      </c>
      <c r="H28" s="8">
        <v>0</v>
      </c>
      <c r="I28" s="45"/>
      <c r="J28" s="46">
        <v>350</v>
      </c>
      <c r="K28" s="47">
        <v>350</v>
      </c>
      <c r="L28" s="48">
        <v>0.37306578006447699</v>
      </c>
    </row>
    <row r="29" spans="1:12" x14ac:dyDescent="0.25">
      <c r="B29" s="40" t="s">
        <v>26</v>
      </c>
      <c r="C29" s="41">
        <v>1018.174578</v>
      </c>
      <c r="D29" s="42">
        <v>451.74</v>
      </c>
      <c r="E29" s="15">
        <v>0.44367636922083908</v>
      </c>
      <c r="F29" s="43"/>
      <c r="G29" s="44"/>
      <c r="H29" s="8"/>
      <c r="I29" s="45"/>
      <c r="J29" s="46"/>
      <c r="K29" s="47">
        <v>0</v>
      </c>
      <c r="L29" s="48">
        <v>0.44367636922083908</v>
      </c>
    </row>
    <row r="30" spans="1:12" ht="15.75" thickBot="1" x14ac:dyDescent="0.3">
      <c r="A30" s="297"/>
      <c r="B30" s="52" t="s">
        <v>27</v>
      </c>
      <c r="C30" s="53">
        <v>375.62477000000001</v>
      </c>
      <c r="D30" s="54">
        <v>51.82</v>
      </c>
      <c r="E30" s="55">
        <v>0.13795682324144917</v>
      </c>
      <c r="F30" s="56"/>
      <c r="G30" s="57"/>
      <c r="H30" s="58"/>
      <c r="I30" s="59"/>
      <c r="J30" s="60"/>
      <c r="K30" s="61">
        <v>0</v>
      </c>
      <c r="L30" s="62">
        <v>0.13795682324144917</v>
      </c>
    </row>
    <row r="31" spans="1:12" ht="15.75" thickBot="1" x14ac:dyDescent="0.3">
      <c r="B31" s="317" t="s">
        <v>876</v>
      </c>
      <c r="C31" s="318">
        <v>257912.14934400003</v>
      </c>
      <c r="D31" s="318">
        <v>52475.570000000007</v>
      </c>
      <c r="E31" s="319">
        <v>0.20346296261526145</v>
      </c>
      <c r="F31" s="238"/>
      <c r="G31" s="238"/>
      <c r="H31" s="238"/>
      <c r="I31" s="238"/>
      <c r="J31" s="238"/>
      <c r="K31" s="318">
        <v>4559.6563763000049</v>
      </c>
      <c r="L31" s="320">
        <v>0.22114206919437179</v>
      </c>
    </row>
  </sheetData>
  <autoFilter ref="A1:L1"/>
  <sortState ref="B38:T66">
    <sortCondition ref="B38:B66"/>
  </sortState>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workbookViewId="0">
      <pane ySplit="1" topLeftCell="A2" activePane="bottomLeft" state="frozen"/>
      <selection pane="bottomLeft" activeCell="A27" sqref="A27"/>
    </sheetView>
  </sheetViews>
  <sheetFormatPr defaultRowHeight="15" x14ac:dyDescent="0.25"/>
  <cols>
    <col min="1" max="1" width="30.140625" style="21" customWidth="1"/>
    <col min="2" max="2" width="12.140625" style="23" customWidth="1"/>
    <col min="3" max="3" width="3.7109375" style="23" customWidth="1"/>
    <col min="4" max="4" width="26.5703125" style="20" customWidth="1"/>
    <col min="5" max="5" width="3.7109375" style="23" customWidth="1"/>
    <col min="6" max="6" width="22.140625" style="21" customWidth="1"/>
    <col min="7" max="7" width="15.140625" style="21" customWidth="1"/>
    <col min="8" max="8" width="3.7109375" style="21" customWidth="1"/>
    <col min="9" max="9" width="21.140625" style="20" customWidth="1"/>
    <col min="10" max="10" width="13" style="20" customWidth="1"/>
    <col min="11" max="11" width="11.140625" style="20" customWidth="1"/>
    <col min="12" max="12" width="12.5703125" style="20" customWidth="1"/>
    <col min="13" max="13" width="14.7109375" style="20" customWidth="1"/>
    <col min="14" max="14" width="13.85546875" style="20" customWidth="1"/>
    <col min="15" max="16384" width="9.140625" style="20"/>
  </cols>
  <sheetData>
    <row r="1" spans="1:14" ht="75.75" thickBot="1" x14ac:dyDescent="0.3">
      <c r="A1" s="213" t="s">
        <v>28</v>
      </c>
      <c r="B1" s="323" t="s">
        <v>179</v>
      </c>
      <c r="C1" s="214"/>
      <c r="D1" s="327" t="s">
        <v>67</v>
      </c>
      <c r="E1" s="215"/>
      <c r="F1" s="330" t="s">
        <v>68</v>
      </c>
      <c r="G1" s="331" t="s">
        <v>69</v>
      </c>
      <c r="H1" s="216"/>
      <c r="I1" s="338" t="s">
        <v>178</v>
      </c>
      <c r="J1" s="338" t="s">
        <v>70</v>
      </c>
      <c r="K1" s="338" t="s">
        <v>71</v>
      </c>
      <c r="L1" s="338" t="s">
        <v>72</v>
      </c>
      <c r="M1" s="338" t="s">
        <v>73</v>
      </c>
      <c r="N1" s="339" t="s">
        <v>74</v>
      </c>
    </row>
    <row r="2" spans="1:14" x14ac:dyDescent="0.25">
      <c r="A2" s="217" t="s">
        <v>0</v>
      </c>
      <c r="B2" s="324"/>
      <c r="C2" s="218"/>
      <c r="D2" s="328"/>
      <c r="E2" s="219"/>
      <c r="F2" s="332"/>
      <c r="G2" s="333"/>
      <c r="H2" s="220"/>
      <c r="I2" s="340">
        <v>0</v>
      </c>
      <c r="J2" s="341">
        <v>0</v>
      </c>
      <c r="K2" s="341">
        <v>0</v>
      </c>
      <c r="L2" s="341">
        <v>0</v>
      </c>
      <c r="M2" s="341">
        <v>0</v>
      </c>
      <c r="N2" s="342">
        <v>0</v>
      </c>
    </row>
    <row r="3" spans="1:14" x14ac:dyDescent="0.25">
      <c r="A3" s="217" t="s">
        <v>1</v>
      </c>
      <c r="B3" s="324"/>
      <c r="C3" s="218"/>
      <c r="D3" s="328"/>
      <c r="E3" s="219"/>
      <c r="F3" s="332"/>
      <c r="G3" s="333"/>
      <c r="H3" s="220"/>
      <c r="I3" s="340">
        <v>0</v>
      </c>
      <c r="J3" s="341">
        <v>0</v>
      </c>
      <c r="K3" s="341">
        <v>0</v>
      </c>
      <c r="L3" s="341">
        <v>0</v>
      </c>
      <c r="M3" s="341">
        <v>0</v>
      </c>
      <c r="N3" s="342">
        <v>0</v>
      </c>
    </row>
    <row r="4" spans="1:14" x14ac:dyDescent="0.25">
      <c r="A4" s="217" t="s">
        <v>2</v>
      </c>
      <c r="B4" s="324"/>
      <c r="C4" s="218"/>
      <c r="D4" s="328"/>
      <c r="E4" s="219"/>
      <c r="F4" s="332"/>
      <c r="G4" s="333"/>
      <c r="H4" s="220"/>
      <c r="I4" s="340">
        <v>0</v>
      </c>
      <c r="J4" s="341">
        <v>0</v>
      </c>
      <c r="K4" s="341">
        <v>0</v>
      </c>
      <c r="L4" s="341">
        <v>0</v>
      </c>
      <c r="M4" s="341">
        <v>0</v>
      </c>
      <c r="N4" s="342">
        <v>0</v>
      </c>
    </row>
    <row r="5" spans="1:14" x14ac:dyDescent="0.25">
      <c r="A5" s="217" t="s">
        <v>3</v>
      </c>
      <c r="B5" s="324"/>
      <c r="C5" s="218"/>
      <c r="D5" s="328"/>
      <c r="E5" s="219"/>
      <c r="F5" s="332"/>
      <c r="G5" s="333"/>
      <c r="H5" s="220"/>
      <c r="I5" s="340">
        <v>0</v>
      </c>
      <c r="J5" s="341">
        <v>0</v>
      </c>
      <c r="K5" s="341">
        <v>0</v>
      </c>
      <c r="L5" s="341">
        <v>0</v>
      </c>
      <c r="M5" s="341">
        <v>0</v>
      </c>
      <c r="N5" s="342">
        <v>0</v>
      </c>
    </row>
    <row r="6" spans="1:14" x14ac:dyDescent="0.25">
      <c r="A6" s="217" t="s">
        <v>4</v>
      </c>
      <c r="B6" s="324"/>
      <c r="C6" s="218"/>
      <c r="D6" s="328"/>
      <c r="E6" s="219"/>
      <c r="F6" s="332"/>
      <c r="G6" s="333"/>
      <c r="H6" s="220"/>
      <c r="I6" s="340">
        <v>0</v>
      </c>
      <c r="J6" s="341">
        <v>0</v>
      </c>
      <c r="K6" s="341">
        <v>0</v>
      </c>
      <c r="L6" s="341">
        <v>0</v>
      </c>
      <c r="M6" s="341">
        <v>0</v>
      </c>
      <c r="N6" s="342">
        <v>0</v>
      </c>
    </row>
    <row r="7" spans="1:14" ht="42.75" x14ac:dyDescent="0.25">
      <c r="A7" s="221" t="s">
        <v>29</v>
      </c>
      <c r="B7" s="325" t="s">
        <v>75</v>
      </c>
      <c r="C7" s="222"/>
      <c r="D7" s="328"/>
      <c r="E7" s="219"/>
      <c r="F7" s="334" t="s">
        <v>76</v>
      </c>
      <c r="G7" s="337" t="s">
        <v>856</v>
      </c>
      <c r="H7" s="220"/>
      <c r="I7" s="340">
        <v>7648</v>
      </c>
      <c r="J7" s="340">
        <v>2024</v>
      </c>
      <c r="K7" s="340">
        <v>5624</v>
      </c>
      <c r="L7" s="340">
        <v>4040</v>
      </c>
      <c r="M7" s="340">
        <v>3478</v>
      </c>
      <c r="N7" s="342">
        <v>130</v>
      </c>
    </row>
    <row r="8" spans="1:14" x14ac:dyDescent="0.25">
      <c r="A8" s="217" t="s">
        <v>5</v>
      </c>
      <c r="B8" s="324"/>
      <c r="C8" s="218"/>
      <c r="D8" s="328"/>
      <c r="E8" s="219"/>
      <c r="F8" s="332"/>
      <c r="G8" s="333"/>
      <c r="H8" s="220"/>
      <c r="I8" s="340">
        <v>0</v>
      </c>
      <c r="J8" s="341">
        <v>0</v>
      </c>
      <c r="K8" s="341">
        <v>0</v>
      </c>
      <c r="L8" s="341">
        <v>0</v>
      </c>
      <c r="M8" s="341">
        <v>0</v>
      </c>
      <c r="N8" s="342">
        <v>0</v>
      </c>
    </row>
    <row r="9" spans="1:14" x14ac:dyDescent="0.25">
      <c r="A9" s="217" t="s">
        <v>6</v>
      </c>
      <c r="B9" s="324"/>
      <c r="C9" s="218"/>
      <c r="D9" s="328"/>
      <c r="E9" s="219"/>
      <c r="F9" s="332"/>
      <c r="G9" s="333"/>
      <c r="H9" s="220"/>
      <c r="I9" s="340">
        <v>0</v>
      </c>
      <c r="J9" s="341">
        <v>0</v>
      </c>
      <c r="K9" s="341">
        <v>0</v>
      </c>
      <c r="L9" s="341">
        <v>0</v>
      </c>
      <c r="M9" s="341">
        <v>0</v>
      </c>
      <c r="N9" s="342">
        <v>0</v>
      </c>
    </row>
    <row r="10" spans="1:14" x14ac:dyDescent="0.25">
      <c r="A10" s="217" t="s">
        <v>7</v>
      </c>
      <c r="B10" s="324"/>
      <c r="C10" s="218"/>
      <c r="D10" s="328"/>
      <c r="E10" s="219"/>
      <c r="F10" s="332"/>
      <c r="G10" s="333"/>
      <c r="H10" s="220"/>
      <c r="I10" s="340">
        <v>0</v>
      </c>
      <c r="J10" s="341">
        <v>0</v>
      </c>
      <c r="K10" s="341">
        <v>0</v>
      </c>
      <c r="L10" s="341">
        <v>0</v>
      </c>
      <c r="M10" s="341">
        <v>0</v>
      </c>
      <c r="N10" s="342">
        <v>0</v>
      </c>
    </row>
    <row r="11" spans="1:14" x14ac:dyDescent="0.25">
      <c r="A11" s="217" t="s">
        <v>8</v>
      </c>
      <c r="B11" s="324"/>
      <c r="C11" s="218"/>
      <c r="D11" s="328"/>
      <c r="E11" s="219"/>
      <c r="F11" s="332"/>
      <c r="G11" s="333"/>
      <c r="H11" s="220"/>
      <c r="I11" s="340">
        <v>0</v>
      </c>
      <c r="J11" s="341">
        <v>0</v>
      </c>
      <c r="K11" s="341">
        <v>0</v>
      </c>
      <c r="L11" s="341">
        <v>0</v>
      </c>
      <c r="M11" s="341">
        <v>0</v>
      </c>
      <c r="N11" s="342">
        <v>0</v>
      </c>
    </row>
    <row r="12" spans="1:14" s="66" customFormat="1" x14ac:dyDescent="0.25">
      <c r="A12" s="217" t="s">
        <v>9</v>
      </c>
      <c r="B12" s="324"/>
      <c r="C12" s="218"/>
      <c r="D12" s="328"/>
      <c r="E12" s="219"/>
      <c r="F12" s="332"/>
      <c r="G12" s="333"/>
      <c r="H12" s="220"/>
      <c r="I12" s="340">
        <v>0</v>
      </c>
      <c r="J12" s="341">
        <v>0</v>
      </c>
      <c r="K12" s="341">
        <v>0</v>
      </c>
      <c r="L12" s="341">
        <v>0</v>
      </c>
      <c r="M12" s="341">
        <v>0</v>
      </c>
      <c r="N12" s="342">
        <v>0</v>
      </c>
    </row>
    <row r="13" spans="1:14" x14ac:dyDescent="0.25">
      <c r="A13" s="217" t="s">
        <v>10</v>
      </c>
      <c r="B13" s="324"/>
      <c r="C13" s="218"/>
      <c r="D13" s="328"/>
      <c r="E13" s="219"/>
      <c r="F13" s="332"/>
      <c r="G13" s="333"/>
      <c r="H13" s="220"/>
      <c r="I13" s="340">
        <v>16</v>
      </c>
      <c r="J13" s="341">
        <v>0</v>
      </c>
      <c r="K13" s="341">
        <v>16</v>
      </c>
      <c r="L13" s="341">
        <v>0</v>
      </c>
      <c r="M13" s="341">
        <v>13</v>
      </c>
      <c r="N13" s="342">
        <v>3</v>
      </c>
    </row>
    <row r="14" spans="1:14" x14ac:dyDescent="0.25">
      <c r="A14" s="217" t="s">
        <v>11</v>
      </c>
      <c r="B14" s="324"/>
      <c r="C14" s="218"/>
      <c r="D14" s="328"/>
      <c r="E14" s="219"/>
      <c r="F14" s="332"/>
      <c r="G14" s="333"/>
      <c r="H14" s="220"/>
      <c r="I14" s="340">
        <v>0</v>
      </c>
      <c r="J14" s="341">
        <v>0</v>
      </c>
      <c r="K14" s="341">
        <v>0</v>
      </c>
      <c r="L14" s="341">
        <v>0</v>
      </c>
      <c r="M14" s="341">
        <v>0</v>
      </c>
      <c r="N14" s="342">
        <v>0</v>
      </c>
    </row>
    <row r="15" spans="1:14" s="66" customFormat="1" x14ac:dyDescent="0.25">
      <c r="A15" s="217" t="s">
        <v>12</v>
      </c>
      <c r="B15" s="324"/>
      <c r="C15" s="218"/>
      <c r="D15" s="328"/>
      <c r="E15" s="219"/>
      <c r="F15" s="332"/>
      <c r="G15" s="333"/>
      <c r="H15" s="220"/>
      <c r="I15" s="340">
        <v>0</v>
      </c>
      <c r="J15" s="341">
        <v>0</v>
      </c>
      <c r="K15" s="341">
        <v>0</v>
      </c>
      <c r="L15" s="341">
        <v>0</v>
      </c>
      <c r="M15" s="341">
        <v>0</v>
      </c>
      <c r="N15" s="342">
        <v>0</v>
      </c>
    </row>
    <row r="16" spans="1:14" x14ac:dyDescent="0.25">
      <c r="A16" s="217" t="s">
        <v>13</v>
      </c>
      <c r="B16" s="324"/>
      <c r="C16" s="218"/>
      <c r="D16" s="328"/>
      <c r="E16" s="219"/>
      <c r="F16" s="332"/>
      <c r="G16" s="333"/>
      <c r="H16" s="220"/>
      <c r="I16" s="340">
        <v>0</v>
      </c>
      <c r="J16" s="341">
        <v>0</v>
      </c>
      <c r="K16" s="341">
        <v>0</v>
      </c>
      <c r="L16" s="341">
        <v>0</v>
      </c>
      <c r="M16" s="341">
        <v>0</v>
      </c>
      <c r="N16" s="342">
        <v>0</v>
      </c>
    </row>
    <row r="17" spans="1:14" x14ac:dyDescent="0.25">
      <c r="A17" s="217" t="s">
        <v>14</v>
      </c>
      <c r="B17" s="324"/>
      <c r="C17" s="218"/>
      <c r="D17" s="328"/>
      <c r="E17" s="219"/>
      <c r="F17" s="332"/>
      <c r="G17" s="333"/>
      <c r="H17" s="220"/>
      <c r="I17" s="340">
        <v>0</v>
      </c>
      <c r="J17" s="341">
        <v>0</v>
      </c>
      <c r="K17" s="341">
        <v>0</v>
      </c>
      <c r="L17" s="341">
        <v>0</v>
      </c>
      <c r="M17" s="341">
        <v>0</v>
      </c>
      <c r="N17" s="342">
        <v>0</v>
      </c>
    </row>
    <row r="18" spans="1:14" x14ac:dyDescent="0.25">
      <c r="A18" s="217" t="s">
        <v>15</v>
      </c>
      <c r="B18" s="324"/>
      <c r="C18" s="218"/>
      <c r="D18" s="328"/>
      <c r="E18" s="219"/>
      <c r="F18" s="332"/>
      <c r="G18" s="333"/>
      <c r="H18" s="220"/>
      <c r="I18" s="340">
        <v>0</v>
      </c>
      <c r="J18" s="341">
        <v>0</v>
      </c>
      <c r="K18" s="341">
        <v>0</v>
      </c>
      <c r="L18" s="341">
        <v>0</v>
      </c>
      <c r="M18" s="341">
        <v>0</v>
      </c>
      <c r="N18" s="342">
        <v>0</v>
      </c>
    </row>
    <row r="19" spans="1:14" x14ac:dyDescent="0.25">
      <c r="A19" s="217" t="s">
        <v>16</v>
      </c>
      <c r="B19" s="324"/>
      <c r="C19" s="218"/>
      <c r="D19" s="328"/>
      <c r="E19" s="219"/>
      <c r="F19" s="332"/>
      <c r="G19" s="333"/>
      <c r="H19" s="220"/>
      <c r="I19" s="340">
        <v>0</v>
      </c>
      <c r="J19" s="341">
        <v>0</v>
      </c>
      <c r="K19" s="341">
        <v>0</v>
      </c>
      <c r="L19" s="341">
        <v>0</v>
      </c>
      <c r="M19" s="341">
        <v>0</v>
      </c>
      <c r="N19" s="342">
        <v>0</v>
      </c>
    </row>
    <row r="20" spans="1:14" x14ac:dyDescent="0.25">
      <c r="A20" s="217" t="s">
        <v>17</v>
      </c>
      <c r="B20" s="324"/>
      <c r="C20" s="218"/>
      <c r="D20" s="328"/>
      <c r="E20" s="219"/>
      <c r="F20" s="332"/>
      <c r="G20" s="333"/>
      <c r="H20" s="220"/>
      <c r="I20" s="340">
        <v>0</v>
      </c>
      <c r="J20" s="341">
        <v>0</v>
      </c>
      <c r="K20" s="341">
        <v>0</v>
      </c>
      <c r="L20" s="341">
        <v>0</v>
      </c>
      <c r="M20" s="341">
        <v>0</v>
      </c>
      <c r="N20" s="342">
        <v>0</v>
      </c>
    </row>
    <row r="21" spans="1:14" x14ac:dyDescent="0.25">
      <c r="A21" s="217" t="s">
        <v>18</v>
      </c>
      <c r="B21" s="324"/>
      <c r="C21" s="218"/>
      <c r="D21" s="328"/>
      <c r="E21" s="219"/>
      <c r="F21" s="332"/>
      <c r="G21" s="333"/>
      <c r="H21" s="220"/>
      <c r="I21" s="340">
        <v>0</v>
      </c>
      <c r="J21" s="341">
        <v>0</v>
      </c>
      <c r="K21" s="341">
        <v>0</v>
      </c>
      <c r="L21" s="341">
        <v>0</v>
      </c>
      <c r="M21" s="341">
        <v>0</v>
      </c>
      <c r="N21" s="342">
        <v>0</v>
      </c>
    </row>
    <row r="22" spans="1:14" x14ac:dyDescent="0.25">
      <c r="A22" s="217" t="s">
        <v>20</v>
      </c>
      <c r="B22" s="324"/>
      <c r="C22" s="218"/>
      <c r="D22" s="328"/>
      <c r="E22" s="219"/>
      <c r="F22" s="332"/>
      <c r="G22" s="333"/>
      <c r="H22" s="220"/>
      <c r="I22" s="340">
        <v>0</v>
      </c>
      <c r="J22" s="341">
        <v>0</v>
      </c>
      <c r="K22" s="341">
        <v>0</v>
      </c>
      <c r="L22" s="341">
        <v>0</v>
      </c>
      <c r="M22" s="341">
        <v>0</v>
      </c>
      <c r="N22" s="342">
        <v>0</v>
      </c>
    </row>
    <row r="23" spans="1:14" x14ac:dyDescent="0.25">
      <c r="A23" s="217" t="s">
        <v>21</v>
      </c>
      <c r="B23" s="324"/>
      <c r="C23" s="218"/>
      <c r="D23" s="328"/>
      <c r="E23" s="219"/>
      <c r="F23" s="332"/>
      <c r="G23" s="333"/>
      <c r="H23" s="220"/>
      <c r="I23" s="340">
        <v>0</v>
      </c>
      <c r="J23" s="341">
        <v>0</v>
      </c>
      <c r="K23" s="341">
        <v>0</v>
      </c>
      <c r="L23" s="341">
        <v>0</v>
      </c>
      <c r="M23" s="341">
        <v>0</v>
      </c>
      <c r="N23" s="342">
        <v>0</v>
      </c>
    </row>
    <row r="24" spans="1:14" x14ac:dyDescent="0.25">
      <c r="A24" s="217" t="s">
        <v>77</v>
      </c>
      <c r="B24" s="324"/>
      <c r="C24" s="218"/>
      <c r="D24" s="328"/>
      <c r="E24" s="219"/>
      <c r="F24" s="332"/>
      <c r="G24" s="333"/>
      <c r="H24" s="220"/>
      <c r="I24" s="340">
        <v>0</v>
      </c>
      <c r="J24" s="341">
        <v>0</v>
      </c>
      <c r="K24" s="341">
        <v>0</v>
      </c>
      <c r="L24" s="341">
        <v>0</v>
      </c>
      <c r="M24" s="341">
        <v>0</v>
      </c>
      <c r="N24" s="342">
        <v>0</v>
      </c>
    </row>
    <row r="25" spans="1:14" x14ac:dyDescent="0.25">
      <c r="A25" s="217" t="s">
        <v>78</v>
      </c>
      <c r="B25" s="324"/>
      <c r="C25" s="218"/>
      <c r="D25" s="328"/>
      <c r="E25" s="219"/>
      <c r="F25" s="332"/>
      <c r="G25" s="333"/>
      <c r="H25" s="220"/>
      <c r="I25" s="340">
        <v>0</v>
      </c>
      <c r="J25" s="341">
        <v>0</v>
      </c>
      <c r="K25" s="341">
        <v>0</v>
      </c>
      <c r="L25" s="341">
        <v>0</v>
      </c>
      <c r="M25" s="341">
        <v>0</v>
      </c>
      <c r="N25" s="342">
        <v>0</v>
      </c>
    </row>
    <row r="26" spans="1:14" x14ac:dyDescent="0.25">
      <c r="A26" s="217" t="s">
        <v>79</v>
      </c>
      <c r="B26" s="324"/>
      <c r="C26" s="218"/>
      <c r="D26" s="328"/>
      <c r="E26" s="219"/>
      <c r="F26" s="332"/>
      <c r="G26" s="333"/>
      <c r="H26" s="220"/>
      <c r="I26" s="340">
        <v>0</v>
      </c>
      <c r="J26" s="341">
        <v>0</v>
      </c>
      <c r="K26" s="341">
        <v>0</v>
      </c>
      <c r="L26" s="341">
        <v>0</v>
      </c>
      <c r="M26" s="341">
        <v>0</v>
      </c>
      <c r="N26" s="342">
        <v>0</v>
      </c>
    </row>
    <row r="27" spans="1:14" s="66" customFormat="1" x14ac:dyDescent="0.25">
      <c r="A27" s="217" t="s">
        <v>24</v>
      </c>
      <c r="B27" s="324"/>
      <c r="C27" s="218"/>
      <c r="D27" s="328"/>
      <c r="E27" s="219"/>
      <c r="F27" s="332"/>
      <c r="G27" s="333"/>
      <c r="H27" s="220"/>
      <c r="I27" s="340">
        <v>0</v>
      </c>
      <c r="J27" s="341">
        <v>0</v>
      </c>
      <c r="K27" s="341">
        <v>0</v>
      </c>
      <c r="L27" s="341">
        <v>0</v>
      </c>
      <c r="M27" s="341">
        <v>0</v>
      </c>
      <c r="N27" s="342">
        <v>0</v>
      </c>
    </row>
    <row r="28" spans="1:14" x14ac:dyDescent="0.25">
      <c r="A28" s="217" t="s">
        <v>25</v>
      </c>
      <c r="B28" s="324"/>
      <c r="C28" s="218"/>
      <c r="D28" s="328"/>
      <c r="E28" s="219"/>
      <c r="F28" s="332"/>
      <c r="G28" s="333"/>
      <c r="H28" s="220"/>
      <c r="I28" s="340">
        <v>0</v>
      </c>
      <c r="J28" s="341">
        <v>0</v>
      </c>
      <c r="K28" s="341">
        <v>0</v>
      </c>
      <c r="L28" s="341">
        <v>0</v>
      </c>
      <c r="M28" s="341">
        <v>0</v>
      </c>
      <c r="N28" s="342">
        <v>0</v>
      </c>
    </row>
    <row r="29" spans="1:14" x14ac:dyDescent="0.25">
      <c r="A29" s="217" t="s">
        <v>26</v>
      </c>
      <c r="B29" s="324"/>
      <c r="C29" s="218"/>
      <c r="D29" s="328"/>
      <c r="E29" s="219"/>
      <c r="F29" s="332"/>
      <c r="G29" s="333"/>
      <c r="H29" s="220"/>
      <c r="I29" s="340">
        <v>0</v>
      </c>
      <c r="J29" s="341">
        <v>0</v>
      </c>
      <c r="K29" s="341">
        <v>0</v>
      </c>
      <c r="L29" s="341">
        <v>0</v>
      </c>
      <c r="M29" s="341">
        <v>0</v>
      </c>
      <c r="N29" s="342">
        <v>0</v>
      </c>
    </row>
    <row r="30" spans="1:14" ht="15.75" thickBot="1" x14ac:dyDescent="0.3">
      <c r="A30" s="223" t="s">
        <v>80</v>
      </c>
      <c r="B30" s="326"/>
      <c r="C30" s="224"/>
      <c r="D30" s="329"/>
      <c r="E30" s="225"/>
      <c r="F30" s="335"/>
      <c r="G30" s="336"/>
      <c r="H30" s="226"/>
      <c r="I30" s="343">
        <v>0</v>
      </c>
      <c r="J30" s="344">
        <v>0</v>
      </c>
      <c r="K30" s="344">
        <v>0</v>
      </c>
      <c r="L30" s="344">
        <v>0</v>
      </c>
      <c r="M30" s="344">
        <v>0</v>
      </c>
      <c r="N30" s="345">
        <v>0</v>
      </c>
    </row>
    <row r="31" spans="1:14" x14ac:dyDescent="0.25">
      <c r="A31" s="64"/>
      <c r="B31" s="65"/>
      <c r="C31" s="65"/>
      <c r="D31" s="66"/>
      <c r="E31" s="67"/>
      <c r="F31" s="67"/>
      <c r="G31" s="68"/>
      <c r="H31" s="68"/>
      <c r="I31" s="66"/>
      <c r="J31" s="66"/>
      <c r="K31" s="66"/>
      <c r="L31" s="66"/>
      <c r="M31" s="66"/>
      <c r="N31" s="66"/>
    </row>
    <row r="32" spans="1:14" x14ac:dyDescent="0.25">
      <c r="A32" s="69"/>
      <c r="B32" s="65"/>
      <c r="C32" s="65"/>
      <c r="D32" s="66"/>
      <c r="E32" s="67"/>
      <c r="F32" s="67"/>
      <c r="G32" s="67"/>
      <c r="H32" s="68"/>
      <c r="I32" s="66"/>
      <c r="J32" s="66"/>
      <c r="K32" s="66"/>
      <c r="L32" s="66"/>
      <c r="M32" s="66"/>
      <c r="N32" s="66"/>
    </row>
    <row r="33" spans="1:14" x14ac:dyDescent="0.25">
      <c r="A33" s="69"/>
      <c r="B33" s="70"/>
      <c r="C33" s="70"/>
      <c r="D33" s="66"/>
      <c r="E33" s="67"/>
      <c r="F33" s="67"/>
      <c r="G33" s="67"/>
      <c r="H33" s="68"/>
      <c r="I33" s="66"/>
      <c r="J33" s="66"/>
      <c r="K33" s="66"/>
      <c r="L33" s="66"/>
      <c r="M33" s="66"/>
      <c r="N33" s="66"/>
    </row>
    <row r="34" spans="1:14" x14ac:dyDescent="0.25">
      <c r="A34" s="22"/>
      <c r="E34" s="24"/>
      <c r="F34" s="24"/>
      <c r="G34" s="24"/>
      <c r="H34" s="24"/>
    </row>
    <row r="35" spans="1:14" x14ac:dyDescent="0.25">
      <c r="A35" s="22"/>
      <c r="E35" s="25"/>
      <c r="H35" s="26"/>
    </row>
    <row r="36" spans="1:14" x14ac:dyDescent="0.25">
      <c r="A36" s="22"/>
    </row>
    <row r="37" spans="1:14" x14ac:dyDescent="0.25">
      <c r="F37" s="26"/>
      <c r="G37" s="26"/>
    </row>
    <row r="38" spans="1:14" x14ac:dyDescent="0.25">
      <c r="A38" s="20"/>
      <c r="B38" s="20"/>
      <c r="C38" s="20"/>
      <c r="D38"/>
      <c r="F38" s="20"/>
      <c r="G38" s="20"/>
      <c r="H38" s="20"/>
    </row>
    <row r="39" spans="1:14" x14ac:dyDescent="0.25">
      <c r="A39" s="20"/>
      <c r="B39" s="20"/>
      <c r="C39" s="20"/>
      <c r="D39" s="2"/>
      <c r="F39" s="20"/>
      <c r="G39" s="20"/>
      <c r="H39" s="20"/>
    </row>
    <row r="40" spans="1:14" x14ac:dyDescent="0.25">
      <c r="A40" s="20"/>
      <c r="B40" s="20"/>
      <c r="C40" s="20"/>
      <c r="D40"/>
      <c r="F40" s="20"/>
      <c r="G40" s="20"/>
      <c r="H40" s="20"/>
    </row>
    <row r="41" spans="1:14" x14ac:dyDescent="0.25">
      <c r="A41" s="20"/>
      <c r="B41" s="20"/>
      <c r="C41" s="20"/>
      <c r="D41"/>
      <c r="F41" s="20"/>
      <c r="G41" s="20"/>
      <c r="H41" s="20"/>
    </row>
    <row r="42" spans="1:14" x14ac:dyDescent="0.25">
      <c r="A42" s="20"/>
      <c r="B42" s="20"/>
      <c r="C42" s="20"/>
      <c r="D42"/>
      <c r="F42" s="20"/>
      <c r="G42" s="20"/>
      <c r="H42" s="20"/>
    </row>
    <row r="43" spans="1:14" x14ac:dyDescent="0.25">
      <c r="A43" s="20"/>
      <c r="B43" s="20"/>
      <c r="C43" s="20"/>
      <c r="D43"/>
      <c r="F43" s="20"/>
      <c r="G43" s="20"/>
      <c r="H43" s="20"/>
    </row>
    <row r="44" spans="1:14" x14ac:dyDescent="0.25">
      <c r="A44" s="20"/>
      <c r="B44" s="20"/>
      <c r="C44" s="20"/>
      <c r="D44"/>
      <c r="F44" s="20"/>
      <c r="G44" s="20"/>
      <c r="H44" s="20"/>
    </row>
    <row r="45" spans="1:14" x14ac:dyDescent="0.25">
      <c r="A45" s="20"/>
      <c r="B45" s="20"/>
      <c r="C45" s="20"/>
      <c r="D45"/>
      <c r="F45" s="20"/>
      <c r="G45" s="20"/>
      <c r="H45" s="20"/>
    </row>
    <row r="46" spans="1:14" x14ac:dyDescent="0.25">
      <c r="A46" s="20"/>
      <c r="B46" s="20"/>
      <c r="C46" s="20"/>
      <c r="D46"/>
      <c r="F46" s="20"/>
      <c r="G46" s="20"/>
      <c r="H46" s="20"/>
    </row>
    <row r="47" spans="1:14" x14ac:dyDescent="0.25">
      <c r="A47" s="20"/>
      <c r="B47" s="20"/>
      <c r="C47" s="20"/>
      <c r="D47"/>
      <c r="F47" s="20"/>
      <c r="G47" s="20"/>
      <c r="H47" s="20"/>
    </row>
    <row r="48" spans="1:14" x14ac:dyDescent="0.25">
      <c r="A48" s="20"/>
      <c r="B48" s="20"/>
      <c r="C48" s="20"/>
      <c r="D48"/>
      <c r="F48" s="20"/>
      <c r="G48" s="20"/>
      <c r="H48" s="20"/>
    </row>
    <row r="49" spans="1:8" x14ac:dyDescent="0.25">
      <c r="A49" s="20"/>
      <c r="B49" s="20"/>
      <c r="C49" s="20"/>
      <c r="D49"/>
      <c r="F49" s="20"/>
      <c r="G49" s="20"/>
      <c r="H49" s="20"/>
    </row>
    <row r="50" spans="1:8" x14ac:dyDescent="0.25">
      <c r="A50" s="20"/>
      <c r="B50" s="20"/>
      <c r="C50" s="20"/>
      <c r="D50"/>
      <c r="F50" s="20"/>
      <c r="G50" s="20"/>
      <c r="H50" s="20"/>
    </row>
    <row r="51" spans="1:8" x14ac:dyDescent="0.25">
      <c r="A51" s="20"/>
      <c r="B51" s="20"/>
      <c r="C51" s="20"/>
      <c r="D51"/>
      <c r="F51" s="20"/>
      <c r="G51" s="20"/>
      <c r="H51" s="20"/>
    </row>
    <row r="52" spans="1:8" x14ac:dyDescent="0.25">
      <c r="A52" s="20"/>
      <c r="B52" s="20"/>
      <c r="C52" s="20"/>
      <c r="D52"/>
      <c r="F52" s="20"/>
      <c r="G52" s="20"/>
      <c r="H52" s="20"/>
    </row>
    <row r="53" spans="1:8" x14ac:dyDescent="0.25">
      <c r="A53" s="20"/>
      <c r="B53" s="20"/>
      <c r="C53" s="20"/>
      <c r="D53"/>
      <c r="F53" s="20"/>
      <c r="G53" s="20"/>
      <c r="H53" s="20"/>
    </row>
    <row r="54" spans="1:8" x14ac:dyDescent="0.25">
      <c r="A54" s="20"/>
      <c r="B54" s="20"/>
      <c r="C54" s="20"/>
      <c r="D54"/>
      <c r="E54" s="20"/>
      <c r="F54" s="20"/>
      <c r="G54" s="20"/>
      <c r="H54" s="20"/>
    </row>
    <row r="55" spans="1:8" x14ac:dyDescent="0.25">
      <c r="A55" s="20"/>
      <c r="B55" s="20"/>
      <c r="C55" s="20"/>
      <c r="D55"/>
      <c r="E55" s="20"/>
      <c r="F55" s="20"/>
      <c r="G55" s="20"/>
      <c r="H55" s="20"/>
    </row>
    <row r="56" spans="1:8" x14ac:dyDescent="0.25">
      <c r="A56" s="20"/>
      <c r="B56" s="20"/>
      <c r="C56" s="20"/>
      <c r="D56"/>
      <c r="E56" s="20"/>
      <c r="F56" s="20"/>
      <c r="G56" s="20"/>
      <c r="H56" s="20"/>
    </row>
    <row r="57" spans="1:8" x14ac:dyDescent="0.25">
      <c r="A57" s="20"/>
      <c r="B57" s="20"/>
      <c r="C57" s="20"/>
      <c r="D57"/>
      <c r="E57" s="20"/>
      <c r="F57" s="20"/>
      <c r="G57" s="20"/>
      <c r="H57" s="20"/>
    </row>
    <row r="58" spans="1:8" x14ac:dyDescent="0.25">
      <c r="A58" s="20"/>
      <c r="B58" s="20"/>
      <c r="C58" s="20"/>
      <c r="D58"/>
      <c r="E58" s="20"/>
      <c r="F58" s="20"/>
      <c r="G58" s="20"/>
      <c r="H58" s="20"/>
    </row>
    <row r="59" spans="1:8" x14ac:dyDescent="0.25">
      <c r="A59" s="20"/>
      <c r="B59" s="20"/>
      <c r="C59" s="20"/>
      <c r="D59"/>
      <c r="E59" s="20"/>
      <c r="F59" s="20"/>
      <c r="G59" s="20"/>
      <c r="H59" s="20"/>
    </row>
    <row r="60" spans="1:8" x14ac:dyDescent="0.25">
      <c r="A60" s="20"/>
      <c r="B60" s="20"/>
      <c r="C60" s="20"/>
      <c r="D60"/>
      <c r="E60" s="20"/>
      <c r="F60" s="20"/>
      <c r="G60" s="20"/>
      <c r="H60" s="20"/>
    </row>
    <row r="61" spans="1:8" x14ac:dyDescent="0.25">
      <c r="A61" s="20"/>
      <c r="B61" s="20"/>
      <c r="C61" s="20"/>
      <c r="D61" s="28"/>
      <c r="E61" s="20"/>
      <c r="F61" s="20"/>
      <c r="G61" s="20"/>
      <c r="H61" s="20"/>
    </row>
    <row r="62" spans="1:8" x14ac:dyDescent="0.25">
      <c r="A62" s="20"/>
      <c r="B62" s="20"/>
      <c r="C62" s="20"/>
      <c r="D62" s="27"/>
      <c r="E62" s="20"/>
      <c r="F62" s="20"/>
      <c r="G62" s="20"/>
      <c r="H62" s="20"/>
    </row>
    <row r="63" spans="1:8" x14ac:dyDescent="0.25">
      <c r="A63" s="20"/>
      <c r="B63" s="20"/>
      <c r="C63" s="20"/>
      <c r="D63" s="28"/>
      <c r="E63" s="20"/>
      <c r="F63" s="20"/>
      <c r="G63" s="20"/>
      <c r="H63" s="20"/>
    </row>
    <row r="64" spans="1:8" x14ac:dyDescent="0.25">
      <c r="A64" s="20"/>
      <c r="B64" s="20"/>
      <c r="C64" s="20"/>
      <c r="D64" s="27"/>
      <c r="E64" s="20"/>
      <c r="F64" s="20"/>
      <c r="G64" s="20"/>
      <c r="H64" s="20"/>
    </row>
    <row r="65" spans="1:8" x14ac:dyDescent="0.25">
      <c r="A65" s="20"/>
      <c r="B65" s="20"/>
      <c r="C65" s="20"/>
      <c r="D65" s="28"/>
      <c r="E65" s="20"/>
      <c r="F65" s="20"/>
      <c r="G65" s="20"/>
      <c r="H65" s="20"/>
    </row>
    <row r="66" spans="1:8" x14ac:dyDescent="0.25">
      <c r="A66" s="20"/>
      <c r="B66" s="20"/>
      <c r="C66" s="20"/>
      <c r="D66" s="27"/>
      <c r="E66" s="20"/>
      <c r="F66" s="20"/>
      <c r="G66" s="20"/>
      <c r="H66" s="20"/>
    </row>
    <row r="67" spans="1:8" x14ac:dyDescent="0.25">
      <c r="A67" s="20"/>
      <c r="B67" s="20"/>
      <c r="C67" s="20"/>
      <c r="D67" s="28"/>
      <c r="E67" s="20"/>
      <c r="F67" s="20"/>
      <c r="G67" s="20"/>
      <c r="H67" s="20"/>
    </row>
    <row r="68" spans="1:8" x14ac:dyDescent="0.25">
      <c r="A68" s="20"/>
      <c r="B68" s="20"/>
      <c r="C68" s="20"/>
      <c r="D68" s="27"/>
      <c r="E68" s="20"/>
      <c r="F68" s="20"/>
      <c r="G68" s="20"/>
      <c r="H68" s="20"/>
    </row>
    <row r="69" spans="1:8" x14ac:dyDescent="0.25">
      <c r="A69" s="20"/>
      <c r="B69" s="20"/>
      <c r="C69" s="20"/>
      <c r="D69" s="27"/>
      <c r="E69" s="20"/>
      <c r="F69" s="20"/>
      <c r="G69" s="20"/>
      <c r="H69" s="20"/>
    </row>
    <row r="70" spans="1:8" x14ac:dyDescent="0.25">
      <c r="A70" s="20"/>
      <c r="B70" s="20"/>
      <c r="C70" s="20"/>
      <c r="D70" s="27"/>
      <c r="E70" s="20"/>
      <c r="F70" s="20"/>
      <c r="G70" s="20"/>
      <c r="H70" s="20"/>
    </row>
    <row r="71" spans="1:8" x14ac:dyDescent="0.25">
      <c r="A71" s="20"/>
      <c r="B71" s="20"/>
      <c r="C71" s="20"/>
      <c r="D71" s="27"/>
      <c r="E71" s="20"/>
      <c r="F71" s="20"/>
      <c r="G71" s="20"/>
      <c r="H71" s="20"/>
    </row>
    <row r="72" spans="1:8" x14ac:dyDescent="0.25">
      <c r="A72" s="20"/>
      <c r="B72" s="20"/>
      <c r="C72" s="20"/>
      <c r="D72" s="27"/>
      <c r="E72" s="20"/>
      <c r="F72" s="20"/>
      <c r="G72" s="20"/>
      <c r="H72" s="20"/>
    </row>
    <row r="73" spans="1:8" x14ac:dyDescent="0.25">
      <c r="A73" s="20"/>
      <c r="B73" s="20"/>
      <c r="C73" s="20"/>
      <c r="D73" s="27"/>
      <c r="E73" s="20"/>
      <c r="F73" s="20"/>
      <c r="G73" s="20"/>
      <c r="H73" s="20"/>
    </row>
    <row r="74" spans="1:8" x14ac:dyDescent="0.25">
      <c r="A74" s="20"/>
      <c r="B74" s="20"/>
      <c r="C74" s="20"/>
      <c r="D74" s="28"/>
      <c r="E74" s="20"/>
      <c r="F74" s="20"/>
      <c r="G74" s="20"/>
      <c r="H74" s="20"/>
    </row>
    <row r="75" spans="1:8" x14ac:dyDescent="0.25">
      <c r="A75" s="20"/>
      <c r="B75" s="20"/>
      <c r="C75" s="20"/>
      <c r="D75" s="27"/>
      <c r="E75" s="20"/>
      <c r="F75" s="20"/>
      <c r="G75" s="20"/>
      <c r="H75" s="20"/>
    </row>
    <row r="76" spans="1:8" x14ac:dyDescent="0.25">
      <c r="A76" s="20"/>
      <c r="B76" s="20"/>
      <c r="C76" s="20"/>
      <c r="D76" s="27"/>
      <c r="E76" s="20"/>
      <c r="F76" s="20"/>
      <c r="G76" s="20"/>
      <c r="H76" s="20"/>
    </row>
    <row r="77" spans="1:8" x14ac:dyDescent="0.25">
      <c r="A77" s="20"/>
      <c r="B77" s="20"/>
      <c r="C77" s="20"/>
      <c r="D77" s="27"/>
      <c r="E77" s="20"/>
      <c r="F77" s="20"/>
      <c r="G77" s="20"/>
      <c r="H77" s="20"/>
    </row>
    <row r="78" spans="1:8" x14ac:dyDescent="0.25">
      <c r="A78" s="20"/>
      <c r="B78" s="20"/>
      <c r="C78" s="20"/>
      <c r="D78" s="28"/>
      <c r="E78" s="20"/>
      <c r="F78" s="20"/>
      <c r="G78" s="20"/>
      <c r="H78" s="20"/>
    </row>
    <row r="79" spans="1:8" x14ac:dyDescent="0.25">
      <c r="A79" s="20"/>
      <c r="B79" s="20"/>
      <c r="C79" s="20"/>
      <c r="D79" s="27"/>
      <c r="E79" s="20"/>
      <c r="F79" s="20"/>
      <c r="G79" s="20"/>
      <c r="H79" s="20"/>
    </row>
    <row r="80" spans="1:8" x14ac:dyDescent="0.25">
      <c r="A80" s="20"/>
      <c r="B80" s="20"/>
      <c r="C80" s="20"/>
      <c r="D80" s="27"/>
      <c r="E80" s="20"/>
      <c r="F80" s="20"/>
      <c r="G80" s="20"/>
      <c r="H80" s="20"/>
    </row>
    <row r="81" spans="1:8" x14ac:dyDescent="0.25">
      <c r="A81" s="20"/>
      <c r="B81" s="20"/>
      <c r="C81" s="20"/>
      <c r="D81" s="27"/>
      <c r="E81" s="20"/>
      <c r="F81" s="20"/>
      <c r="G81" s="20"/>
      <c r="H81" s="20"/>
    </row>
    <row r="82" spans="1:8" x14ac:dyDescent="0.25">
      <c r="A82" s="20"/>
      <c r="B82" s="20"/>
      <c r="C82" s="20"/>
      <c r="D82" s="27"/>
      <c r="E82" s="20"/>
      <c r="F82" s="20"/>
      <c r="G82" s="20"/>
      <c r="H82" s="20"/>
    </row>
    <row r="83" spans="1:8" x14ac:dyDescent="0.25">
      <c r="A83" s="20"/>
      <c r="B83" s="20"/>
      <c r="C83" s="20"/>
      <c r="D83" s="27"/>
      <c r="E83" s="20"/>
      <c r="F83" s="20"/>
      <c r="G83" s="20"/>
      <c r="H83" s="20"/>
    </row>
    <row r="84" spans="1:8" x14ac:dyDescent="0.25">
      <c r="A84" s="20"/>
      <c r="B84" s="20"/>
      <c r="C84" s="20"/>
      <c r="D84" s="27"/>
      <c r="E84" s="20"/>
      <c r="F84" s="20"/>
      <c r="G84" s="20"/>
      <c r="H84" s="20"/>
    </row>
  </sheetData>
  <autoFilter ref="A1:N84">
    <sortState ref="A2:AB84">
      <sortCondition ref="A1:A84"/>
    </sortState>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tabSelected="1" topLeftCell="B1" workbookViewId="0">
      <selection activeCell="F27" sqref="F27"/>
    </sheetView>
  </sheetViews>
  <sheetFormatPr defaultRowHeight="15" x14ac:dyDescent="0.25"/>
  <cols>
    <col min="1" max="1" width="45.42578125" customWidth="1"/>
    <col min="2" max="2" width="33.5703125" customWidth="1"/>
    <col min="3" max="3" width="12.140625" customWidth="1"/>
    <col min="4" max="4" width="16.28515625" customWidth="1"/>
    <col min="5" max="5" width="12.85546875" customWidth="1"/>
    <col min="6" max="6" width="11.28515625" customWidth="1"/>
    <col min="7" max="7" width="16.5703125" customWidth="1"/>
    <col min="8" max="8" width="17" customWidth="1"/>
    <col min="9" max="9" width="11.85546875" customWidth="1"/>
    <col min="10" max="10" width="13.85546875" customWidth="1"/>
    <col min="11" max="12" width="13.42578125" customWidth="1"/>
    <col min="13" max="13" width="14.5703125" customWidth="1"/>
    <col min="14" max="14" width="17.42578125" customWidth="1"/>
  </cols>
  <sheetData>
    <row r="1" spans="1:14" ht="63" thickBot="1" x14ac:dyDescent="0.3">
      <c r="A1" s="296" t="s">
        <v>847</v>
      </c>
      <c r="B1" s="71" t="s">
        <v>28</v>
      </c>
      <c r="C1" s="72" t="s">
        <v>31</v>
      </c>
      <c r="D1" s="73" t="s">
        <v>81</v>
      </c>
      <c r="E1" s="74" t="s">
        <v>88</v>
      </c>
      <c r="F1" s="75" t="s">
        <v>857</v>
      </c>
      <c r="G1" s="34" t="s">
        <v>83</v>
      </c>
      <c r="H1" s="35" t="s">
        <v>858</v>
      </c>
      <c r="I1" s="76" t="s">
        <v>33</v>
      </c>
      <c r="J1" s="77" t="s">
        <v>34</v>
      </c>
      <c r="K1" s="77" t="s">
        <v>89</v>
      </c>
      <c r="L1" s="78" t="s">
        <v>90</v>
      </c>
      <c r="M1" s="38" t="s">
        <v>86</v>
      </c>
      <c r="N1" s="39" t="s">
        <v>91</v>
      </c>
    </row>
    <row r="2" spans="1:14" x14ac:dyDescent="0.25">
      <c r="B2" s="40" t="s">
        <v>0</v>
      </c>
      <c r="C2" s="358">
        <v>92653.6</v>
      </c>
      <c r="D2" s="79">
        <v>32</v>
      </c>
      <c r="E2" s="15">
        <v>3.4537244100606992E-4</v>
      </c>
      <c r="F2" s="12"/>
      <c r="G2" s="10"/>
      <c r="H2" s="11"/>
      <c r="I2" s="80"/>
      <c r="J2" s="81"/>
      <c r="K2" s="81"/>
      <c r="L2" s="82"/>
      <c r="M2" s="14">
        <v>0</v>
      </c>
      <c r="N2" s="278">
        <v>3.4537244100606992E-4</v>
      </c>
    </row>
    <row r="3" spans="1:14" x14ac:dyDescent="0.25">
      <c r="B3" s="40" t="s">
        <v>1</v>
      </c>
      <c r="C3" s="358">
        <v>108492.4</v>
      </c>
      <c r="D3" s="83">
        <v>196.917833</v>
      </c>
      <c r="E3" s="15">
        <v>1.8150380395308796E-3</v>
      </c>
      <c r="F3" s="12">
        <v>0.1</v>
      </c>
      <c r="G3" s="84">
        <v>10652.322167</v>
      </c>
      <c r="H3" s="11">
        <v>10652.322167</v>
      </c>
      <c r="I3" s="80"/>
      <c r="J3" s="81"/>
      <c r="K3" s="81"/>
      <c r="L3" s="11"/>
      <c r="M3" s="14">
        <v>10652.322167</v>
      </c>
      <c r="N3" s="278">
        <v>0.1</v>
      </c>
    </row>
    <row r="4" spans="1:14" x14ac:dyDescent="0.25">
      <c r="B4" s="40" t="s">
        <v>2</v>
      </c>
      <c r="C4" s="358">
        <v>25214</v>
      </c>
      <c r="D4" s="83">
        <v>2.6513999999999999E-2</v>
      </c>
      <c r="E4" s="15">
        <v>1.0515586578884745E-6</v>
      </c>
      <c r="F4" s="12"/>
      <c r="G4" s="10"/>
      <c r="H4" s="11"/>
      <c r="I4" s="80"/>
      <c r="J4" s="81"/>
      <c r="K4" s="81"/>
      <c r="L4" s="82"/>
      <c r="M4" s="14">
        <v>0</v>
      </c>
      <c r="N4" s="278">
        <v>1.0515586578884745E-6</v>
      </c>
    </row>
    <row r="5" spans="1:14" x14ac:dyDescent="0.25">
      <c r="B5" s="40" t="s">
        <v>3</v>
      </c>
      <c r="C5" s="358">
        <v>597705.1</v>
      </c>
      <c r="D5" s="85">
        <v>47373</v>
      </c>
      <c r="E5" s="15">
        <v>7.9258149211040699E-2</v>
      </c>
      <c r="F5" s="12"/>
      <c r="G5" s="10"/>
      <c r="H5" s="11"/>
      <c r="I5" s="80"/>
      <c r="J5" s="81"/>
      <c r="K5" s="81"/>
      <c r="L5" s="11">
        <v>72168.02</v>
      </c>
      <c r="M5" s="14">
        <v>72168.02</v>
      </c>
      <c r="N5" s="278">
        <v>0.2</v>
      </c>
    </row>
    <row r="6" spans="1:14" x14ac:dyDescent="0.25">
      <c r="B6" s="40" t="s">
        <v>4</v>
      </c>
      <c r="C6" s="358">
        <v>185019.8</v>
      </c>
      <c r="D6" s="79">
        <v>10</v>
      </c>
      <c r="E6" s="15">
        <v>5.4048269428461172E-5</v>
      </c>
      <c r="F6" s="12"/>
      <c r="G6" s="10"/>
      <c r="H6" s="11"/>
      <c r="I6" s="80"/>
      <c r="J6" s="81"/>
      <c r="K6" s="81"/>
      <c r="L6" s="82"/>
      <c r="M6" s="14">
        <v>0</v>
      </c>
      <c r="N6" s="278">
        <v>5.4048269428461172E-5</v>
      </c>
    </row>
    <row r="7" spans="1:14" x14ac:dyDescent="0.25">
      <c r="B7" s="40" t="s">
        <v>29</v>
      </c>
      <c r="C7" s="358">
        <v>36249.800000000003</v>
      </c>
      <c r="D7" s="83">
        <v>3653.592271</v>
      </c>
      <c r="E7" s="15">
        <v>0.10078930838239107</v>
      </c>
      <c r="F7" s="12"/>
      <c r="G7" s="10"/>
      <c r="H7" s="11"/>
      <c r="I7" s="80"/>
      <c r="J7" s="81"/>
      <c r="K7" s="81"/>
      <c r="L7" s="82"/>
      <c r="M7" s="14">
        <v>0</v>
      </c>
      <c r="N7" s="278">
        <v>0.10078930838239107</v>
      </c>
    </row>
    <row r="8" spans="1:14" x14ac:dyDescent="0.25">
      <c r="B8" s="40" t="s">
        <v>5</v>
      </c>
      <c r="C8" s="358">
        <v>25112.400000000001</v>
      </c>
      <c r="D8" s="86">
        <v>2755.525866</v>
      </c>
      <c r="E8" s="15">
        <v>0.10972769890571987</v>
      </c>
      <c r="F8" s="12"/>
      <c r="G8" s="10"/>
      <c r="H8" s="11"/>
      <c r="I8" s="87"/>
      <c r="J8" s="88"/>
      <c r="K8" s="88"/>
      <c r="L8" s="82"/>
      <c r="M8" s="14">
        <v>0</v>
      </c>
      <c r="N8" s="278">
        <v>0.10972769890571987</v>
      </c>
    </row>
    <row r="9" spans="1:14" x14ac:dyDescent="0.25">
      <c r="B9" s="40" t="s">
        <v>6</v>
      </c>
      <c r="C9" s="358">
        <v>80529.5</v>
      </c>
      <c r="D9" s="83">
        <v>3.3143289999999999</v>
      </c>
      <c r="E9" s="15">
        <v>4.1156706548531904E-5</v>
      </c>
      <c r="F9" s="12"/>
      <c r="G9" s="10"/>
      <c r="H9" s="11"/>
      <c r="I9" s="80"/>
      <c r="J9" s="81"/>
      <c r="K9" s="81"/>
      <c r="L9" s="11">
        <v>16102.585671000001</v>
      </c>
      <c r="M9" s="14">
        <v>16102.585671000001</v>
      </c>
      <c r="N9" s="278">
        <v>0.2</v>
      </c>
    </row>
    <row r="10" spans="1:14" x14ac:dyDescent="0.25">
      <c r="B10" s="40" t="s">
        <v>7</v>
      </c>
      <c r="C10" s="358">
        <v>119605.5</v>
      </c>
      <c r="D10" s="83">
        <v>92.901287999999994</v>
      </c>
      <c r="E10" s="15">
        <v>7.7673090284309662E-4</v>
      </c>
      <c r="F10" s="12"/>
      <c r="G10" s="10"/>
      <c r="H10" s="11"/>
      <c r="I10" s="80"/>
      <c r="J10" s="81"/>
      <c r="K10" s="81"/>
      <c r="L10" s="82"/>
      <c r="M10" s="14">
        <v>0</v>
      </c>
      <c r="N10" s="278">
        <v>7.7673090284309662E-4</v>
      </c>
    </row>
    <row r="11" spans="1:14" x14ac:dyDescent="0.25">
      <c r="A11" t="s">
        <v>848</v>
      </c>
      <c r="B11" s="40" t="s">
        <v>8</v>
      </c>
      <c r="C11" s="358">
        <v>365755.7</v>
      </c>
      <c r="D11" s="83">
        <v>15818.76605</v>
      </c>
      <c r="E11" s="15">
        <v>4.3249540745366376E-2</v>
      </c>
      <c r="F11" s="12">
        <v>0.27</v>
      </c>
      <c r="G11" s="84">
        <v>82935.272949999999</v>
      </c>
      <c r="H11" s="11">
        <v>71962.601949999997</v>
      </c>
      <c r="I11" s="93">
        <v>10972.671</v>
      </c>
      <c r="J11" s="81"/>
      <c r="K11" s="81"/>
      <c r="L11" s="11"/>
      <c r="M11" s="14">
        <v>82935.272949999999</v>
      </c>
      <c r="N11" s="278">
        <v>0.27</v>
      </c>
    </row>
    <row r="12" spans="1:14" x14ac:dyDescent="0.25">
      <c r="B12" s="40" t="s">
        <v>9</v>
      </c>
      <c r="C12" s="358">
        <v>30535</v>
      </c>
      <c r="D12" s="79">
        <v>12</v>
      </c>
      <c r="E12" s="15">
        <v>3.929916489274603E-4</v>
      </c>
      <c r="F12" s="12"/>
      <c r="G12" s="89"/>
      <c r="H12" s="11"/>
      <c r="I12" s="80"/>
      <c r="J12" s="81"/>
      <c r="K12" s="81"/>
      <c r="L12" s="82"/>
      <c r="M12" s="14">
        <v>0</v>
      </c>
      <c r="N12" s="278">
        <v>3.929916489274603E-4</v>
      </c>
    </row>
    <row r="13" spans="1:14" x14ac:dyDescent="0.25">
      <c r="B13" s="40" t="s">
        <v>10</v>
      </c>
      <c r="C13" s="358">
        <v>28749.200000000001</v>
      </c>
      <c r="D13" s="79">
        <v>10</v>
      </c>
      <c r="E13" s="15">
        <v>3.4783576586478929E-4</v>
      </c>
      <c r="F13" s="12">
        <v>0.15</v>
      </c>
      <c r="G13" s="84">
        <v>4302.38</v>
      </c>
      <c r="H13" s="11">
        <v>4302.38</v>
      </c>
      <c r="I13" s="80"/>
      <c r="J13" s="81"/>
      <c r="K13" s="81"/>
      <c r="L13" s="11"/>
      <c r="M13" s="14">
        <v>4302.38</v>
      </c>
      <c r="N13" s="278">
        <v>0.15</v>
      </c>
    </row>
    <row r="14" spans="1:14" x14ac:dyDescent="0.25">
      <c r="A14" t="s">
        <v>848</v>
      </c>
      <c r="B14" s="40" t="s">
        <v>11</v>
      </c>
      <c r="C14" s="358">
        <v>270774.2</v>
      </c>
      <c r="D14" s="85">
        <v>48606</v>
      </c>
      <c r="E14" s="15">
        <v>0.17950750108392896</v>
      </c>
      <c r="F14" s="12"/>
      <c r="G14" s="89"/>
      <c r="H14" s="11"/>
      <c r="I14" s="80"/>
      <c r="J14" s="81"/>
      <c r="K14" s="81"/>
      <c r="L14" s="11">
        <v>5548.8400000000038</v>
      </c>
      <c r="M14" s="14">
        <v>5548.8400000000038</v>
      </c>
      <c r="N14" s="278">
        <v>0.2</v>
      </c>
    </row>
    <row r="15" spans="1:14" x14ac:dyDescent="0.25">
      <c r="B15" s="40" t="s">
        <v>12</v>
      </c>
      <c r="C15" s="358">
        <v>26281.5</v>
      </c>
      <c r="D15" s="83">
        <v>22.668296000000002</v>
      </c>
      <c r="E15" s="15">
        <v>8.6251911040085237E-4</v>
      </c>
      <c r="F15" s="90" t="s">
        <v>30</v>
      </c>
      <c r="G15" s="84">
        <v>11</v>
      </c>
      <c r="H15" s="11">
        <v>0</v>
      </c>
      <c r="I15" s="80"/>
      <c r="J15" s="81">
        <v>114</v>
      </c>
      <c r="K15" s="81">
        <v>1141.5366818366974</v>
      </c>
      <c r="L15" s="11">
        <v>3978.0950221633029</v>
      </c>
      <c r="M15" s="14">
        <v>5233.6317040000004</v>
      </c>
      <c r="N15" s="278">
        <v>0.2</v>
      </c>
    </row>
    <row r="16" spans="1:14" x14ac:dyDescent="0.25">
      <c r="B16" s="40" t="s">
        <v>13</v>
      </c>
      <c r="C16" s="358">
        <v>91039.1</v>
      </c>
      <c r="D16" s="83">
        <v>90957.916370000006</v>
      </c>
      <c r="E16" s="15">
        <v>0.99910825535401826</v>
      </c>
      <c r="F16" s="12"/>
      <c r="G16" s="10"/>
      <c r="H16" s="11"/>
      <c r="I16" s="80"/>
      <c r="J16" s="81"/>
      <c r="K16" s="81"/>
      <c r="L16" s="82"/>
      <c r="M16" s="14">
        <v>0</v>
      </c>
      <c r="N16" s="278">
        <v>0.99910825535401826</v>
      </c>
    </row>
    <row r="17" spans="1:14" x14ac:dyDescent="0.25">
      <c r="B17" s="40" t="s">
        <v>14</v>
      </c>
      <c r="C17" s="359">
        <v>123867.21883587541</v>
      </c>
      <c r="D17" s="83">
        <v>0</v>
      </c>
      <c r="E17" s="15">
        <v>0</v>
      </c>
      <c r="F17" s="12"/>
      <c r="G17" s="89"/>
      <c r="H17" s="11"/>
      <c r="I17" s="80"/>
      <c r="J17" s="81">
        <v>1100</v>
      </c>
      <c r="K17" s="81"/>
      <c r="L17" s="11">
        <v>23673.443767175082</v>
      </c>
      <c r="M17" s="14">
        <v>24773.443767175082</v>
      </c>
      <c r="N17" s="278">
        <v>0.2</v>
      </c>
    </row>
    <row r="18" spans="1:14" x14ac:dyDescent="0.25">
      <c r="B18" s="40" t="s">
        <v>15</v>
      </c>
      <c r="C18" s="358">
        <v>246488.5</v>
      </c>
      <c r="D18" s="83">
        <v>1859.9916969999999</v>
      </c>
      <c r="E18" s="15">
        <v>7.5459573042961437E-3</v>
      </c>
      <c r="F18" s="12">
        <v>0.1</v>
      </c>
      <c r="G18" s="84">
        <v>22788.858303000001</v>
      </c>
      <c r="H18" s="11">
        <v>14748.858303000001</v>
      </c>
      <c r="I18" s="80"/>
      <c r="J18" s="81"/>
      <c r="K18" s="81">
        <v>8040</v>
      </c>
      <c r="L18" s="11">
        <v>24648.850000000006</v>
      </c>
      <c r="M18" s="14">
        <v>47437.708303000007</v>
      </c>
      <c r="N18" s="278">
        <v>0.2</v>
      </c>
    </row>
    <row r="19" spans="1:14" x14ac:dyDescent="0.25">
      <c r="B19" s="40" t="s">
        <v>16</v>
      </c>
      <c r="C19" s="358">
        <v>47644.3</v>
      </c>
      <c r="D19" s="85">
        <v>47916</v>
      </c>
      <c r="E19" s="15">
        <v>1</v>
      </c>
      <c r="F19" s="12"/>
      <c r="G19" s="89"/>
      <c r="H19" s="11"/>
      <c r="I19" s="80"/>
      <c r="J19" s="81"/>
      <c r="K19" s="81"/>
      <c r="L19" s="82"/>
      <c r="M19" s="14">
        <v>0</v>
      </c>
      <c r="N19" s="278">
        <v>1.0057026758709855</v>
      </c>
    </row>
    <row r="20" spans="1:14" x14ac:dyDescent="0.25">
      <c r="B20" s="40" t="s">
        <v>17</v>
      </c>
      <c r="C20" s="358">
        <v>7628.3</v>
      </c>
      <c r="D20" s="83">
        <v>2.7399999999999999E-4</v>
      </c>
      <c r="E20" s="15">
        <v>3.5918881008874845E-8</v>
      </c>
      <c r="F20" s="12"/>
      <c r="G20" s="10"/>
      <c r="H20" s="11"/>
      <c r="I20" s="80"/>
      <c r="J20" s="81"/>
      <c r="K20" s="81">
        <v>762.82972600000005</v>
      </c>
      <c r="L20" s="82"/>
      <c r="M20" s="14">
        <v>762.82972600000005</v>
      </c>
      <c r="N20" s="278">
        <v>0.1</v>
      </c>
    </row>
    <row r="21" spans="1:14" x14ac:dyDescent="0.25">
      <c r="B21" s="40" t="s">
        <v>18</v>
      </c>
      <c r="C21" s="358">
        <v>176163.1</v>
      </c>
      <c r="D21" s="83">
        <v>3077.9288139999999</v>
      </c>
      <c r="E21" s="15">
        <v>1.7472040478397576E-2</v>
      </c>
      <c r="F21" s="12"/>
      <c r="G21" s="10"/>
      <c r="H21" s="11"/>
      <c r="I21" s="80"/>
      <c r="J21" s="81"/>
      <c r="K21" s="81"/>
      <c r="L21" s="11">
        <v>32154.691186000004</v>
      </c>
      <c r="M21" s="14">
        <v>32154.691186000004</v>
      </c>
      <c r="N21" s="278">
        <v>0.2</v>
      </c>
    </row>
    <row r="22" spans="1:14" x14ac:dyDescent="0.25">
      <c r="B22" s="40" t="s">
        <v>19</v>
      </c>
      <c r="C22" s="358">
        <v>4317.8999999999996</v>
      </c>
      <c r="D22" s="83">
        <v>4243.8931679999996</v>
      </c>
      <c r="E22" s="15">
        <v>0.98286045716667825</v>
      </c>
      <c r="F22" s="12"/>
      <c r="G22" s="10"/>
      <c r="H22" s="11"/>
      <c r="I22" s="80"/>
      <c r="J22" s="81"/>
      <c r="K22" s="81"/>
      <c r="L22" s="82"/>
      <c r="M22" s="14">
        <v>0</v>
      </c>
      <c r="N22" s="278">
        <v>0.98286045716667825</v>
      </c>
    </row>
    <row r="23" spans="1:14" x14ac:dyDescent="0.25">
      <c r="B23" s="40" t="s">
        <v>20</v>
      </c>
      <c r="C23" s="358">
        <v>10262.9</v>
      </c>
      <c r="D23" s="83">
        <v>17.436921000000002</v>
      </c>
      <c r="E23" s="15">
        <v>1.6990247395960209E-3</v>
      </c>
      <c r="F23" s="12"/>
      <c r="G23" s="10"/>
      <c r="H23" s="11"/>
      <c r="I23" s="91">
        <v>1008.853079</v>
      </c>
      <c r="J23" s="81">
        <v>34.99</v>
      </c>
      <c r="K23" s="81"/>
      <c r="L23" s="11">
        <v>991.3</v>
      </c>
      <c r="M23" s="14">
        <v>2035.1430789999999</v>
      </c>
      <c r="N23" s="278">
        <v>0.2</v>
      </c>
    </row>
    <row r="24" spans="1:14" x14ac:dyDescent="0.25">
      <c r="B24" s="40" t="s">
        <v>21</v>
      </c>
      <c r="C24" s="358">
        <v>15560.3</v>
      </c>
      <c r="D24" s="83">
        <v>34.007035999999999</v>
      </c>
      <c r="E24" s="15">
        <v>2.1855000224931397E-3</v>
      </c>
      <c r="F24" s="12"/>
      <c r="G24" s="10"/>
      <c r="H24" s="11"/>
      <c r="I24" s="91">
        <v>1522.022964</v>
      </c>
      <c r="J24" s="81"/>
      <c r="K24" s="81"/>
      <c r="L24" s="11">
        <v>1556.03</v>
      </c>
      <c r="M24" s="14">
        <v>3078.052964</v>
      </c>
      <c r="N24" s="278">
        <v>0.2</v>
      </c>
    </row>
    <row r="25" spans="1:14" x14ac:dyDescent="0.25">
      <c r="B25" s="40" t="s">
        <v>22</v>
      </c>
      <c r="C25" s="358">
        <v>1068.7</v>
      </c>
      <c r="D25" s="86">
        <v>1030.5363170000001</v>
      </c>
      <c r="E25" s="15">
        <v>0.96428962009918595</v>
      </c>
      <c r="F25" s="12"/>
      <c r="G25" s="10"/>
      <c r="H25" s="11"/>
      <c r="I25" s="87"/>
      <c r="J25" s="88"/>
      <c r="K25" s="88"/>
      <c r="L25" s="82"/>
      <c r="M25" s="14">
        <v>0</v>
      </c>
      <c r="N25" s="278">
        <v>0.96428962009918595</v>
      </c>
    </row>
    <row r="26" spans="1:14" x14ac:dyDescent="0.25">
      <c r="B26" s="40" t="s">
        <v>23</v>
      </c>
      <c r="C26" s="358">
        <v>36510.9</v>
      </c>
      <c r="D26" s="86">
        <v>80.359650999999999</v>
      </c>
      <c r="E26" s="15">
        <v>2.2009769959108103E-3</v>
      </c>
      <c r="F26" s="90">
        <v>0.2</v>
      </c>
      <c r="G26" s="84">
        <v>7221.8203490000005</v>
      </c>
      <c r="H26" s="11">
        <v>5905.7403490000006</v>
      </c>
      <c r="I26" s="92">
        <v>1316.08</v>
      </c>
      <c r="J26" s="88"/>
      <c r="K26" s="88"/>
      <c r="L26" s="11">
        <v>0</v>
      </c>
      <c r="M26" s="14">
        <v>7221.8203490000005</v>
      </c>
      <c r="N26" s="278">
        <v>0.2</v>
      </c>
    </row>
    <row r="27" spans="1:14" x14ac:dyDescent="0.25">
      <c r="B27" s="40" t="s">
        <v>24</v>
      </c>
      <c r="C27" s="358">
        <v>497.5</v>
      </c>
      <c r="D27" s="86">
        <v>43.282473000000003</v>
      </c>
      <c r="E27" s="15">
        <v>8.6999945728643224E-2</v>
      </c>
      <c r="F27" s="12"/>
      <c r="G27" s="89"/>
      <c r="H27" s="11"/>
      <c r="I27" s="87"/>
      <c r="J27" s="88"/>
      <c r="K27" s="88"/>
      <c r="L27" s="82"/>
      <c r="M27" s="14">
        <v>0</v>
      </c>
      <c r="N27" s="278">
        <v>8.6999945728643224E-2</v>
      </c>
    </row>
    <row r="28" spans="1:14" x14ac:dyDescent="0.25">
      <c r="B28" s="40" t="s">
        <v>25</v>
      </c>
      <c r="C28" s="358">
        <v>75798.5</v>
      </c>
      <c r="D28" s="86">
        <v>37.071976999999997</v>
      </c>
      <c r="E28" s="15">
        <v>4.8908589220103299E-4</v>
      </c>
      <c r="F28" s="12">
        <v>0.1</v>
      </c>
      <c r="G28" s="84">
        <v>7542.7780230000008</v>
      </c>
      <c r="H28" s="11">
        <v>7542.7780230000008</v>
      </c>
      <c r="I28" s="87"/>
      <c r="J28" s="88"/>
      <c r="K28" s="88"/>
      <c r="L28" s="82"/>
      <c r="M28" s="14">
        <v>7542.7780230000008</v>
      </c>
      <c r="N28" s="278">
        <v>0.1</v>
      </c>
    </row>
    <row r="29" spans="1:14" x14ac:dyDescent="0.25">
      <c r="B29" s="40" t="s">
        <v>26</v>
      </c>
      <c r="C29" s="358">
        <v>154242.20000000001</v>
      </c>
      <c r="D29" s="86">
        <v>149.82028299999999</v>
      </c>
      <c r="E29" s="15">
        <v>9.7133134122827586E-4</v>
      </c>
      <c r="F29" s="12"/>
      <c r="G29" s="10"/>
      <c r="H29" s="11"/>
      <c r="I29" s="87"/>
      <c r="J29" s="88"/>
      <c r="K29" s="88"/>
      <c r="L29" s="82"/>
      <c r="M29" s="14">
        <v>0</v>
      </c>
      <c r="N29" s="278">
        <v>9.7133134122827586E-4</v>
      </c>
    </row>
    <row r="30" spans="1:14" ht="15.75" thickBot="1" x14ac:dyDescent="0.3">
      <c r="A30" s="297"/>
      <c r="B30" s="40" t="s">
        <v>27</v>
      </c>
      <c r="C30" s="358">
        <v>36030.300000000003</v>
      </c>
      <c r="D30" s="86">
        <v>306.27874800000001</v>
      </c>
      <c r="E30" s="15">
        <v>8.5005883381487242E-3</v>
      </c>
      <c r="F30" s="12"/>
      <c r="G30" s="10"/>
      <c r="H30" s="11"/>
      <c r="I30" s="87"/>
      <c r="J30" s="88"/>
      <c r="K30" s="88"/>
      <c r="L30" s="11">
        <v>6899.7812520000016</v>
      </c>
      <c r="M30" s="14">
        <v>6899.7812520000016</v>
      </c>
      <c r="N30" s="278">
        <v>0.2</v>
      </c>
    </row>
    <row r="31" spans="1:14" ht="15.75" thickBot="1" x14ac:dyDescent="0.3">
      <c r="B31" s="94" t="s">
        <v>876</v>
      </c>
      <c r="C31" s="275">
        <v>3019797.4188358746</v>
      </c>
      <c r="D31" s="275">
        <v>268341.23617599998</v>
      </c>
      <c r="E31" s="276">
        <v>8.8860674726798372E-2</v>
      </c>
      <c r="F31" s="242"/>
      <c r="G31" s="242"/>
      <c r="H31" s="242"/>
      <c r="I31" s="242"/>
      <c r="J31" s="242"/>
      <c r="K31" s="242"/>
      <c r="L31" s="242"/>
      <c r="M31" s="275">
        <v>328849.30114117509</v>
      </c>
      <c r="N31" s="277">
        <v>0.19775847664224799</v>
      </c>
    </row>
  </sheetData>
  <autoFilter ref="A1:N1"/>
  <sortState ref="B38:W66">
    <sortCondition ref="B38:B66"/>
  </sortState>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workbookViewId="0">
      <pane ySplit="1" topLeftCell="A2" activePane="bottomLeft" state="frozen"/>
      <selection pane="bottomLeft" activeCell="A34" sqref="A34"/>
    </sheetView>
  </sheetViews>
  <sheetFormatPr defaultRowHeight="15" x14ac:dyDescent="0.25"/>
  <cols>
    <col min="1" max="1" width="48.28515625" customWidth="1"/>
    <col min="2" max="2" width="16.140625" style="6" customWidth="1"/>
    <col min="3" max="3" width="15.28515625" style="6" customWidth="1"/>
    <col min="5" max="5" width="26.7109375" customWidth="1"/>
    <col min="6" max="6" width="15.42578125" style="6" customWidth="1"/>
    <col min="7" max="7" width="14.7109375" style="6" customWidth="1"/>
    <col min="8" max="8" width="9.140625" style="6"/>
    <col min="9" max="9" width="37.42578125" bestFit="1" customWidth="1"/>
    <col min="10" max="10" width="15.42578125" customWidth="1"/>
    <col min="11" max="11" width="16.140625" customWidth="1"/>
  </cols>
  <sheetData>
    <row r="1" spans="1:11" ht="45.75" thickBot="1" x14ac:dyDescent="0.3">
      <c r="A1" s="298" t="s">
        <v>849</v>
      </c>
      <c r="B1" s="17" t="s">
        <v>850</v>
      </c>
      <c r="C1" s="17" t="s">
        <v>851</v>
      </c>
      <c r="E1" s="298" t="s">
        <v>852</v>
      </c>
      <c r="F1" s="17" t="s">
        <v>850</v>
      </c>
      <c r="G1" s="17" t="s">
        <v>851</v>
      </c>
      <c r="H1"/>
      <c r="I1" s="298" t="s">
        <v>877</v>
      </c>
      <c r="J1" s="17" t="s">
        <v>878</v>
      </c>
      <c r="K1" s="17" t="s">
        <v>851</v>
      </c>
    </row>
    <row r="2" spans="1:11" x14ac:dyDescent="0.25">
      <c r="A2" s="19" t="s">
        <v>42</v>
      </c>
      <c r="B2" s="299">
        <v>100</v>
      </c>
      <c r="C2" s="300">
        <v>21.03</v>
      </c>
      <c r="E2" s="308" t="s">
        <v>35</v>
      </c>
      <c r="F2" s="309">
        <v>100</v>
      </c>
      <c r="G2" s="310">
        <v>13.550000000000002</v>
      </c>
      <c r="H2" s="310"/>
      <c r="I2" s="314" t="s">
        <v>879</v>
      </c>
      <c r="J2" s="315">
        <v>36.800000000000004</v>
      </c>
      <c r="K2" s="315">
        <v>4.7900000000000027</v>
      </c>
    </row>
    <row r="3" spans="1:11" x14ac:dyDescent="0.25">
      <c r="A3" s="19" t="s">
        <v>62</v>
      </c>
      <c r="B3" s="299">
        <v>100</v>
      </c>
      <c r="C3" s="300">
        <v>33.58</v>
      </c>
      <c r="E3" s="308" t="s">
        <v>37</v>
      </c>
      <c r="F3" s="309">
        <v>99.7</v>
      </c>
      <c r="G3" s="310">
        <v>22.41</v>
      </c>
      <c r="H3" s="310"/>
      <c r="I3" s="304" t="s">
        <v>880</v>
      </c>
      <c r="J3" s="305">
        <v>7.8999999999999995</v>
      </c>
      <c r="K3" s="305">
        <v>1.6099999999999997</v>
      </c>
    </row>
    <row r="4" spans="1:11" x14ac:dyDescent="0.25">
      <c r="A4" s="19" t="s">
        <v>44</v>
      </c>
      <c r="B4" s="299">
        <v>100</v>
      </c>
      <c r="C4" s="300">
        <v>29.990000000000002</v>
      </c>
      <c r="E4" s="311" t="s">
        <v>36</v>
      </c>
      <c r="F4" s="312">
        <v>99.1</v>
      </c>
      <c r="G4" s="313">
        <v>29.380000000000003</v>
      </c>
      <c r="H4" s="316"/>
      <c r="I4" s="304" t="s">
        <v>881</v>
      </c>
      <c r="J4" s="305">
        <v>2.3000000000000003</v>
      </c>
      <c r="K4" s="305">
        <v>3.5799999999999992</v>
      </c>
    </row>
    <row r="5" spans="1:11" x14ac:dyDescent="0.25">
      <c r="A5" s="19" t="s">
        <v>45</v>
      </c>
      <c r="B5" s="299">
        <v>100</v>
      </c>
      <c r="C5" s="300">
        <v>21.7</v>
      </c>
      <c r="E5" s="314" t="s">
        <v>40</v>
      </c>
      <c r="F5" s="315">
        <v>31.1</v>
      </c>
      <c r="G5" s="313">
        <v>56.17</v>
      </c>
      <c r="H5" s="316"/>
      <c r="I5" s="304" t="s">
        <v>882</v>
      </c>
      <c r="J5" s="305">
        <v>1.7</v>
      </c>
      <c r="K5" s="305">
        <v>21.96</v>
      </c>
    </row>
    <row r="6" spans="1:11" x14ac:dyDescent="0.25">
      <c r="A6" s="19" t="s">
        <v>46</v>
      </c>
      <c r="B6" s="299">
        <v>100</v>
      </c>
      <c r="C6" s="300">
        <v>6.37</v>
      </c>
      <c r="E6" s="304" t="s">
        <v>39</v>
      </c>
      <c r="F6" s="305">
        <v>11.9</v>
      </c>
      <c r="G6" s="310">
        <v>6.95</v>
      </c>
      <c r="H6" s="310"/>
      <c r="I6" s="306" t="s">
        <v>883</v>
      </c>
      <c r="J6" s="307">
        <v>0.7</v>
      </c>
      <c r="K6" s="307">
        <v>7.82</v>
      </c>
    </row>
    <row r="7" spans="1:11" x14ac:dyDescent="0.25">
      <c r="A7" s="19" t="s">
        <v>47</v>
      </c>
      <c r="B7" s="299">
        <v>100</v>
      </c>
      <c r="C7" s="300">
        <v>21.28</v>
      </c>
      <c r="E7" s="304" t="s">
        <v>38</v>
      </c>
      <c r="F7" s="305">
        <v>6.8</v>
      </c>
      <c r="G7" s="310">
        <v>4.95</v>
      </c>
      <c r="H7" s="310"/>
    </row>
    <row r="8" spans="1:11" x14ac:dyDescent="0.25">
      <c r="A8" s="19" t="s">
        <v>48</v>
      </c>
      <c r="B8" s="299">
        <v>100</v>
      </c>
      <c r="C8" s="300">
        <v>7.57</v>
      </c>
      <c r="E8" s="306" t="s">
        <v>853</v>
      </c>
      <c r="F8" s="307">
        <v>1</v>
      </c>
      <c r="G8" s="313">
        <v>10.4</v>
      </c>
      <c r="H8" s="316"/>
    </row>
    <row r="9" spans="1:11" x14ac:dyDescent="0.25">
      <c r="A9" s="19" t="s">
        <v>49</v>
      </c>
      <c r="B9" s="299">
        <v>100</v>
      </c>
      <c r="C9" s="300">
        <v>62.61</v>
      </c>
    </row>
    <row r="10" spans="1:11" x14ac:dyDescent="0.25">
      <c r="A10" s="19" t="s">
        <v>50</v>
      </c>
      <c r="B10" s="299">
        <v>100</v>
      </c>
      <c r="C10" s="300">
        <v>63.56</v>
      </c>
    </row>
    <row r="11" spans="1:11" x14ac:dyDescent="0.25">
      <c r="A11" s="19" t="s">
        <v>51</v>
      </c>
      <c r="B11" s="299">
        <v>100</v>
      </c>
      <c r="C11" s="300">
        <v>21.48</v>
      </c>
    </row>
    <row r="12" spans="1:11" x14ac:dyDescent="0.25">
      <c r="A12" s="19" t="s">
        <v>52</v>
      </c>
      <c r="B12" s="299">
        <v>100</v>
      </c>
      <c r="C12" s="300">
        <v>10.41</v>
      </c>
    </row>
    <row r="13" spans="1:11" x14ac:dyDescent="0.25">
      <c r="A13" s="19" t="s">
        <v>53</v>
      </c>
      <c r="B13" s="299">
        <v>100</v>
      </c>
      <c r="C13" s="300">
        <v>37.18</v>
      </c>
    </row>
    <row r="14" spans="1:11" x14ac:dyDescent="0.25">
      <c r="A14" s="19" t="s">
        <v>54</v>
      </c>
      <c r="B14" s="299">
        <v>100</v>
      </c>
      <c r="C14" s="300">
        <v>19.91</v>
      </c>
    </row>
    <row r="15" spans="1:11" x14ac:dyDescent="0.25">
      <c r="A15" s="19" t="s">
        <v>55</v>
      </c>
      <c r="B15" s="299">
        <v>100</v>
      </c>
      <c r="C15" s="300">
        <v>13.7</v>
      </c>
    </row>
    <row r="16" spans="1:11" x14ac:dyDescent="0.25">
      <c r="A16" s="19" t="s">
        <v>56</v>
      </c>
      <c r="B16" s="299">
        <v>100</v>
      </c>
      <c r="C16" s="300">
        <v>76.600000000000009</v>
      </c>
    </row>
    <row r="17" spans="1:3" x14ac:dyDescent="0.25">
      <c r="A17" s="19" t="s">
        <v>57</v>
      </c>
      <c r="B17" s="299">
        <v>100</v>
      </c>
      <c r="C17" s="300">
        <v>21.789999999999996</v>
      </c>
    </row>
    <row r="18" spans="1:3" x14ac:dyDescent="0.25">
      <c r="A18" s="19" t="s">
        <v>58</v>
      </c>
      <c r="B18" s="299">
        <v>100</v>
      </c>
      <c r="C18" s="300">
        <v>13.28</v>
      </c>
    </row>
    <row r="19" spans="1:3" x14ac:dyDescent="0.25">
      <c r="A19" s="19" t="s">
        <v>59</v>
      </c>
      <c r="B19" s="299">
        <v>100</v>
      </c>
      <c r="C19" s="300">
        <v>5.57</v>
      </c>
    </row>
    <row r="20" spans="1:3" x14ac:dyDescent="0.25">
      <c r="A20" s="19" t="s">
        <v>60</v>
      </c>
      <c r="B20" s="299">
        <v>100</v>
      </c>
      <c r="C20" s="300">
        <v>30.75</v>
      </c>
    </row>
    <row r="21" spans="1:3" x14ac:dyDescent="0.25">
      <c r="A21" s="19" t="s">
        <v>61</v>
      </c>
      <c r="B21" s="299">
        <v>99.9</v>
      </c>
      <c r="C21" s="300">
        <v>53.1</v>
      </c>
    </row>
    <row r="22" spans="1:3" x14ac:dyDescent="0.25">
      <c r="A22" s="301" t="s">
        <v>43</v>
      </c>
      <c r="B22" s="302">
        <v>99.899999999999991</v>
      </c>
      <c r="C22" s="303">
        <v>48.399999999999984</v>
      </c>
    </row>
    <row r="23" spans="1:3" x14ac:dyDescent="0.25">
      <c r="A23" s="304" t="s">
        <v>65</v>
      </c>
      <c r="B23" s="305">
        <v>11.2</v>
      </c>
      <c r="C23" s="300">
        <v>22.04</v>
      </c>
    </row>
    <row r="24" spans="1:3" x14ac:dyDescent="0.25">
      <c r="A24" s="304" t="s">
        <v>64</v>
      </c>
      <c r="B24" s="305">
        <v>10.3</v>
      </c>
      <c r="C24" s="300">
        <v>57.53</v>
      </c>
    </row>
    <row r="25" spans="1:3" x14ac:dyDescent="0.25">
      <c r="A25" s="304" t="s">
        <v>41</v>
      </c>
      <c r="B25" s="305">
        <v>1.7000000000000002</v>
      </c>
      <c r="C25" s="300">
        <v>67.05</v>
      </c>
    </row>
    <row r="26" spans="1:3" x14ac:dyDescent="0.25">
      <c r="A26" s="304" t="s">
        <v>63</v>
      </c>
      <c r="B26" s="305">
        <v>0</v>
      </c>
      <c r="C26" s="300">
        <v>43.11</v>
      </c>
    </row>
    <row r="27" spans="1:3" x14ac:dyDescent="0.25">
      <c r="A27" s="306" t="s">
        <v>66</v>
      </c>
      <c r="B27" s="307">
        <v>0</v>
      </c>
      <c r="C27" s="303">
        <v>22.73</v>
      </c>
    </row>
    <row r="30" spans="1:3" ht="45" x14ac:dyDescent="0.25">
      <c r="A30" s="357" t="s">
        <v>854</v>
      </c>
    </row>
  </sheetData>
  <conditionalFormatting sqref="C2:C27">
    <cfRule type="cellIs" dxfId="25" priority="8" operator="lessThan">
      <formula>17</formula>
    </cfRule>
    <cfRule type="cellIs" dxfId="24" priority="9" operator="greaterThan">
      <formula>17</formula>
    </cfRule>
  </conditionalFormatting>
  <conditionalFormatting sqref="G2:G8">
    <cfRule type="cellIs" dxfId="23" priority="3" operator="lessThan">
      <formula>10</formula>
    </cfRule>
    <cfRule type="cellIs" dxfId="22" priority="4" operator="greaterThan">
      <formula>10</formula>
    </cfRule>
  </conditionalFormatting>
  <conditionalFormatting sqref="K2:K6">
    <cfRule type="cellIs" dxfId="21" priority="1" operator="lessThan">
      <formula>10</formula>
    </cfRule>
    <cfRule type="cellIs" dxfId="20" priority="2" operator="greaterThan">
      <formula>10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1"/>
  <sheetViews>
    <sheetView workbookViewId="0">
      <pane ySplit="1" topLeftCell="A2" activePane="bottomLeft" state="frozen"/>
      <selection pane="bottomLeft" activeCell="B22" sqref="B22"/>
    </sheetView>
  </sheetViews>
  <sheetFormatPr defaultRowHeight="15" x14ac:dyDescent="0.25"/>
  <cols>
    <col min="1" max="1" width="38.42578125" customWidth="1"/>
    <col min="2" max="2" width="68.7109375" customWidth="1"/>
    <col min="4" max="4" width="13.140625" customWidth="1"/>
    <col min="5" max="5" width="9.85546875" customWidth="1"/>
    <col min="6" max="6" width="10.42578125" customWidth="1"/>
    <col min="8" max="8" width="9.5703125" customWidth="1"/>
  </cols>
  <sheetData>
    <row r="1" spans="1:8" ht="60.75" thickBot="1" x14ac:dyDescent="0.3">
      <c r="A1" s="242" t="s">
        <v>93</v>
      </c>
      <c r="B1" s="242" t="s">
        <v>239</v>
      </c>
      <c r="C1" s="243" t="s">
        <v>240</v>
      </c>
      <c r="D1" s="247" t="s">
        <v>241</v>
      </c>
      <c r="E1" s="248" t="s">
        <v>679</v>
      </c>
      <c r="F1" s="249" t="s">
        <v>680</v>
      </c>
      <c r="G1" s="250" t="s">
        <v>242</v>
      </c>
      <c r="H1" s="251" t="s">
        <v>243</v>
      </c>
    </row>
    <row r="2" spans="1:8" x14ac:dyDescent="0.25">
      <c r="A2" t="s">
        <v>244</v>
      </c>
      <c r="B2" t="s">
        <v>245</v>
      </c>
      <c r="C2" s="6">
        <v>31359</v>
      </c>
      <c r="D2" s="6">
        <v>0</v>
      </c>
      <c r="G2" s="6" t="s">
        <v>246</v>
      </c>
      <c r="H2" s="6" t="s">
        <v>247</v>
      </c>
    </row>
    <row r="3" spans="1:8" x14ac:dyDescent="0.25">
      <c r="A3" t="s">
        <v>244</v>
      </c>
      <c r="B3" t="s">
        <v>248</v>
      </c>
      <c r="C3" s="6">
        <v>21964</v>
      </c>
      <c r="D3" s="6">
        <v>0</v>
      </c>
      <c r="G3" s="6" t="s">
        <v>246</v>
      </c>
      <c r="H3" s="6" t="s">
        <v>247</v>
      </c>
    </row>
    <row r="4" spans="1:8" x14ac:dyDescent="0.25">
      <c r="A4" t="s">
        <v>244</v>
      </c>
      <c r="B4" t="s">
        <v>249</v>
      </c>
      <c r="C4" s="6">
        <v>19783</v>
      </c>
      <c r="D4" s="244">
        <v>3.96E-3</v>
      </c>
      <c r="G4" s="6" t="s">
        <v>247</v>
      </c>
      <c r="H4" s="6" t="s">
        <v>246</v>
      </c>
    </row>
    <row r="5" spans="1:8" x14ac:dyDescent="0.25">
      <c r="A5" t="s">
        <v>244</v>
      </c>
      <c r="B5" t="s">
        <v>250</v>
      </c>
      <c r="C5" s="6">
        <v>26941</v>
      </c>
      <c r="D5" s="239">
        <v>5.0909799999999998E-2</v>
      </c>
      <c r="G5" s="6" t="s">
        <v>247</v>
      </c>
      <c r="H5" s="6" t="s">
        <v>247</v>
      </c>
    </row>
    <row r="6" spans="1:8" x14ac:dyDescent="0.25">
      <c r="A6" t="s">
        <v>244</v>
      </c>
      <c r="B6" t="s">
        <v>251</v>
      </c>
      <c r="C6" s="6">
        <v>31362</v>
      </c>
      <c r="D6" s="6">
        <v>0</v>
      </c>
      <c r="G6" s="6" t="s">
        <v>246</v>
      </c>
      <c r="H6" s="6" t="s">
        <v>247</v>
      </c>
    </row>
    <row r="7" spans="1:8" x14ac:dyDescent="0.25">
      <c r="A7" t="s">
        <v>244</v>
      </c>
      <c r="B7" t="s">
        <v>252</v>
      </c>
      <c r="C7" s="6">
        <v>22005</v>
      </c>
      <c r="D7" s="6">
        <v>0</v>
      </c>
      <c r="G7" s="6" t="s">
        <v>247</v>
      </c>
      <c r="H7" s="6" t="s">
        <v>246</v>
      </c>
    </row>
    <row r="8" spans="1:8" x14ac:dyDescent="0.25">
      <c r="A8" t="s">
        <v>244</v>
      </c>
      <c r="B8" t="s">
        <v>253</v>
      </c>
      <c r="C8" s="6">
        <v>26971</v>
      </c>
      <c r="D8" s="6">
        <v>0</v>
      </c>
      <c r="G8" s="6" t="s">
        <v>246</v>
      </c>
      <c r="H8" s="6" t="s">
        <v>247</v>
      </c>
    </row>
    <row r="9" spans="1:8" x14ac:dyDescent="0.25">
      <c r="A9" t="s">
        <v>244</v>
      </c>
      <c r="B9" t="s">
        <v>254</v>
      </c>
      <c r="C9" s="6">
        <v>21966</v>
      </c>
      <c r="D9" s="6">
        <v>0</v>
      </c>
      <c r="G9" s="6" t="s">
        <v>246</v>
      </c>
      <c r="H9" s="6" t="s">
        <v>247</v>
      </c>
    </row>
    <row r="10" spans="1:8" x14ac:dyDescent="0.25">
      <c r="A10" t="s">
        <v>244</v>
      </c>
      <c r="B10" t="s">
        <v>255</v>
      </c>
      <c r="C10" s="6">
        <v>31363</v>
      </c>
      <c r="D10" s="6">
        <v>0</v>
      </c>
      <c r="G10" s="6" t="s">
        <v>246</v>
      </c>
      <c r="H10" s="6" t="s">
        <v>247</v>
      </c>
    </row>
    <row r="11" spans="1:8" x14ac:dyDescent="0.25">
      <c r="A11" t="s">
        <v>244</v>
      </c>
      <c r="B11" t="s">
        <v>256</v>
      </c>
      <c r="C11" s="6">
        <v>31489</v>
      </c>
      <c r="D11" s="6">
        <v>0</v>
      </c>
      <c r="G11" s="6" t="s">
        <v>247</v>
      </c>
      <c r="H11" s="6" t="s">
        <v>246</v>
      </c>
    </row>
    <row r="12" spans="1:8" x14ac:dyDescent="0.25">
      <c r="A12" t="s">
        <v>244</v>
      </c>
      <c r="B12" t="s">
        <v>257</v>
      </c>
      <c r="C12" s="6">
        <v>31600</v>
      </c>
      <c r="D12" s="239">
        <v>59.733756700000001</v>
      </c>
      <c r="G12" s="6" t="s">
        <v>247</v>
      </c>
      <c r="H12" s="6" t="s">
        <v>246</v>
      </c>
    </row>
    <row r="13" spans="1:8" x14ac:dyDescent="0.25">
      <c r="A13" t="s">
        <v>244</v>
      </c>
      <c r="B13" t="s">
        <v>258</v>
      </c>
      <c r="C13" s="6">
        <v>21965</v>
      </c>
      <c r="D13" s="6">
        <v>0</v>
      </c>
      <c r="G13" s="6" t="s">
        <v>247</v>
      </c>
      <c r="H13" s="6" t="s">
        <v>246</v>
      </c>
    </row>
    <row r="14" spans="1:8" x14ac:dyDescent="0.25">
      <c r="A14" t="s">
        <v>244</v>
      </c>
      <c r="B14" t="s">
        <v>259</v>
      </c>
      <c r="C14" s="6">
        <v>31364</v>
      </c>
      <c r="D14" s="6">
        <v>0</v>
      </c>
      <c r="G14" s="6" t="s">
        <v>246</v>
      </c>
      <c r="H14" s="6" t="s">
        <v>247</v>
      </c>
    </row>
    <row r="15" spans="1:8" x14ac:dyDescent="0.25">
      <c r="A15" t="s">
        <v>244</v>
      </c>
      <c r="B15" t="s">
        <v>260</v>
      </c>
      <c r="C15" s="6">
        <v>31360</v>
      </c>
      <c r="D15" s="6">
        <v>0</v>
      </c>
      <c r="G15" s="6" t="s">
        <v>246</v>
      </c>
      <c r="H15" s="6" t="s">
        <v>247</v>
      </c>
    </row>
    <row r="16" spans="1:8" x14ac:dyDescent="0.25">
      <c r="A16" t="s">
        <v>244</v>
      </c>
      <c r="B16" t="s">
        <v>261</v>
      </c>
      <c r="C16" s="6">
        <v>19784</v>
      </c>
      <c r="D16" s="239">
        <v>1.4479006000000001</v>
      </c>
      <c r="G16" s="6" t="s">
        <v>247</v>
      </c>
      <c r="H16" s="6" t="s">
        <v>247</v>
      </c>
    </row>
    <row r="17" spans="1:8" x14ac:dyDescent="0.25">
      <c r="A17" t="s">
        <v>244</v>
      </c>
      <c r="B17" t="s">
        <v>262</v>
      </c>
      <c r="C17" s="6">
        <v>19785</v>
      </c>
      <c r="D17" s="6">
        <v>100</v>
      </c>
      <c r="G17" s="6" t="s">
        <v>247</v>
      </c>
      <c r="H17" s="6" t="s">
        <v>246</v>
      </c>
    </row>
    <row r="18" spans="1:8" x14ac:dyDescent="0.25">
      <c r="A18" t="s">
        <v>244</v>
      </c>
      <c r="B18" t="s">
        <v>263</v>
      </c>
      <c r="C18" s="6">
        <v>31361</v>
      </c>
      <c r="D18" s="6">
        <v>0</v>
      </c>
      <c r="G18" s="6" t="s">
        <v>247</v>
      </c>
      <c r="H18" s="6" t="s">
        <v>246</v>
      </c>
    </row>
    <row r="19" spans="1:8" x14ac:dyDescent="0.25">
      <c r="A19" t="s">
        <v>1</v>
      </c>
      <c r="B19" t="s">
        <v>264</v>
      </c>
      <c r="C19" s="6">
        <v>20876</v>
      </c>
      <c r="D19" s="6">
        <v>0</v>
      </c>
      <c r="G19" s="6" t="s">
        <v>246</v>
      </c>
      <c r="H19" s="6" t="s">
        <v>247</v>
      </c>
    </row>
    <row r="20" spans="1:8" x14ac:dyDescent="0.25">
      <c r="A20" t="s">
        <v>1</v>
      </c>
      <c r="B20" t="s">
        <v>265</v>
      </c>
      <c r="C20" s="6">
        <v>20877</v>
      </c>
      <c r="D20" s="6">
        <v>0</v>
      </c>
      <c r="G20" s="6" t="s">
        <v>247</v>
      </c>
      <c r="H20" s="6" t="s">
        <v>247</v>
      </c>
    </row>
    <row r="21" spans="1:8" x14ac:dyDescent="0.25">
      <c r="A21" t="s">
        <v>1</v>
      </c>
      <c r="B21" t="s">
        <v>266</v>
      </c>
      <c r="C21" s="6">
        <v>20750</v>
      </c>
      <c r="D21" s="6">
        <v>0</v>
      </c>
      <c r="G21" s="6" t="s">
        <v>246</v>
      </c>
      <c r="H21" s="6" t="s">
        <v>247</v>
      </c>
    </row>
    <row r="22" spans="1:8" x14ac:dyDescent="0.25">
      <c r="A22" t="s">
        <v>1</v>
      </c>
      <c r="B22" t="s">
        <v>267</v>
      </c>
      <c r="C22" s="6">
        <v>19941</v>
      </c>
      <c r="D22" s="239">
        <v>71.733035200000003</v>
      </c>
      <c r="G22" s="6" t="s">
        <v>247</v>
      </c>
      <c r="H22" s="6" t="s">
        <v>247</v>
      </c>
    </row>
    <row r="23" spans="1:8" x14ac:dyDescent="0.25">
      <c r="A23" t="s">
        <v>1</v>
      </c>
      <c r="B23" t="s">
        <v>268</v>
      </c>
      <c r="C23" s="6">
        <v>19943</v>
      </c>
      <c r="D23" s="239">
        <v>68.476540099999994</v>
      </c>
      <c r="G23" s="6" t="s">
        <v>247</v>
      </c>
      <c r="H23" s="6" t="s">
        <v>247</v>
      </c>
    </row>
    <row r="24" spans="1:8" x14ac:dyDescent="0.25">
      <c r="A24" t="s">
        <v>1</v>
      </c>
      <c r="B24" t="s">
        <v>269</v>
      </c>
      <c r="C24" s="6">
        <v>20878</v>
      </c>
      <c r="D24" s="6">
        <v>0</v>
      </c>
      <c r="G24" s="6" t="s">
        <v>246</v>
      </c>
      <c r="H24" s="6" t="s">
        <v>247</v>
      </c>
    </row>
    <row r="25" spans="1:8" x14ac:dyDescent="0.25">
      <c r="A25" t="s">
        <v>1</v>
      </c>
      <c r="B25" t="s">
        <v>270</v>
      </c>
      <c r="C25" s="6">
        <v>19942</v>
      </c>
      <c r="D25" s="6">
        <v>0</v>
      </c>
      <c r="G25" s="6" t="s">
        <v>247</v>
      </c>
      <c r="H25" s="6" t="s">
        <v>247</v>
      </c>
    </row>
    <row r="26" spans="1:8" x14ac:dyDescent="0.25">
      <c r="A26" t="s">
        <v>1</v>
      </c>
      <c r="B26" t="s">
        <v>271</v>
      </c>
      <c r="C26" s="6">
        <v>20751</v>
      </c>
      <c r="D26" s="239">
        <v>72.578144699999996</v>
      </c>
      <c r="G26" s="6" t="s">
        <v>247</v>
      </c>
      <c r="H26" s="6" t="s">
        <v>246</v>
      </c>
    </row>
    <row r="27" spans="1:8" x14ac:dyDescent="0.25">
      <c r="A27" t="s">
        <v>1</v>
      </c>
      <c r="B27" t="s">
        <v>272</v>
      </c>
      <c r="C27" s="6">
        <v>20749</v>
      </c>
      <c r="D27" s="6">
        <v>0</v>
      </c>
      <c r="G27" s="6" t="s">
        <v>246</v>
      </c>
      <c r="H27" s="6" t="s">
        <v>247</v>
      </c>
    </row>
    <row r="28" spans="1:8" x14ac:dyDescent="0.25">
      <c r="A28" t="s">
        <v>1</v>
      </c>
      <c r="B28" t="s">
        <v>273</v>
      </c>
      <c r="C28" s="6">
        <v>19939</v>
      </c>
      <c r="D28" s="6">
        <v>0</v>
      </c>
      <c r="G28" s="6" t="s">
        <v>247</v>
      </c>
      <c r="H28" s="6" t="s">
        <v>246</v>
      </c>
    </row>
    <row r="29" spans="1:8" x14ac:dyDescent="0.25">
      <c r="A29" t="s">
        <v>1</v>
      </c>
      <c r="B29" t="s">
        <v>274</v>
      </c>
      <c r="C29" s="6">
        <v>20748</v>
      </c>
      <c r="D29" s="6">
        <v>0</v>
      </c>
      <c r="G29" s="6" t="s">
        <v>246</v>
      </c>
      <c r="H29" s="6" t="s">
        <v>247</v>
      </c>
    </row>
    <row r="30" spans="1:8" x14ac:dyDescent="0.25">
      <c r="A30" t="s">
        <v>1</v>
      </c>
      <c r="B30" t="s">
        <v>275</v>
      </c>
      <c r="C30" s="6">
        <v>20875</v>
      </c>
      <c r="D30" s="239">
        <v>8.4593117000000007</v>
      </c>
      <c r="G30" s="6" t="s">
        <v>246</v>
      </c>
      <c r="H30" s="6" t="s">
        <v>247</v>
      </c>
    </row>
    <row r="31" spans="1:8" x14ac:dyDescent="0.25">
      <c r="A31" t="s">
        <v>276</v>
      </c>
      <c r="B31" t="s">
        <v>277</v>
      </c>
      <c r="C31" s="6">
        <v>20856</v>
      </c>
      <c r="D31" s="239">
        <v>95.697851299999996</v>
      </c>
      <c r="G31" s="6" t="s">
        <v>246</v>
      </c>
      <c r="H31" s="6" t="s">
        <v>247</v>
      </c>
    </row>
    <row r="32" spans="1:8" x14ac:dyDescent="0.25">
      <c r="A32" t="s">
        <v>276</v>
      </c>
      <c r="B32" t="s">
        <v>278</v>
      </c>
      <c r="C32" s="6">
        <v>20857</v>
      </c>
      <c r="D32" s="6">
        <v>0</v>
      </c>
      <c r="G32" s="6" t="s">
        <v>247</v>
      </c>
      <c r="H32" s="6" t="s">
        <v>246</v>
      </c>
    </row>
    <row r="33" spans="1:8" x14ac:dyDescent="0.25">
      <c r="A33" t="s">
        <v>276</v>
      </c>
      <c r="B33" t="s">
        <v>279</v>
      </c>
      <c r="C33" s="6">
        <v>20854</v>
      </c>
      <c r="D33" s="6">
        <v>0</v>
      </c>
      <c r="G33" s="6" t="s">
        <v>247</v>
      </c>
      <c r="H33" s="6" t="s">
        <v>247</v>
      </c>
    </row>
    <row r="34" spans="1:8" x14ac:dyDescent="0.25">
      <c r="A34" t="s">
        <v>276</v>
      </c>
      <c r="B34" t="s">
        <v>280</v>
      </c>
      <c r="C34" s="6">
        <v>20855</v>
      </c>
      <c r="D34" s="6">
        <v>0</v>
      </c>
      <c r="G34" s="6" t="s">
        <v>246</v>
      </c>
      <c r="H34" s="6" t="s">
        <v>247</v>
      </c>
    </row>
    <row r="35" spans="1:8" x14ac:dyDescent="0.25">
      <c r="A35" t="s">
        <v>3</v>
      </c>
      <c r="B35" t="s">
        <v>281</v>
      </c>
      <c r="C35" s="6">
        <v>20614</v>
      </c>
      <c r="D35" s="6">
        <v>0</v>
      </c>
      <c r="G35" s="6" t="s">
        <v>247</v>
      </c>
      <c r="H35" s="6" t="s">
        <v>247</v>
      </c>
    </row>
    <row r="36" spans="1:8" x14ac:dyDescent="0.25">
      <c r="A36" t="s">
        <v>3</v>
      </c>
      <c r="B36" t="s">
        <v>282</v>
      </c>
      <c r="C36" s="6">
        <v>26902</v>
      </c>
      <c r="D36" s="6">
        <v>0</v>
      </c>
      <c r="G36" s="6" t="s">
        <v>247</v>
      </c>
      <c r="H36" s="6" t="s">
        <v>247</v>
      </c>
    </row>
    <row r="37" spans="1:8" x14ac:dyDescent="0.25">
      <c r="A37" t="s">
        <v>3</v>
      </c>
      <c r="B37" t="s">
        <v>283</v>
      </c>
      <c r="C37" s="6">
        <v>22196</v>
      </c>
      <c r="D37" s="239">
        <v>2.0910400999999998</v>
      </c>
      <c r="G37" s="6" t="s">
        <v>247</v>
      </c>
      <c r="H37" s="6" t="s">
        <v>247</v>
      </c>
    </row>
    <row r="38" spans="1:8" x14ac:dyDescent="0.25">
      <c r="A38" t="s">
        <v>3</v>
      </c>
      <c r="B38" t="s">
        <v>284</v>
      </c>
      <c r="C38" s="6">
        <v>20657</v>
      </c>
      <c r="D38" s="6">
        <v>0</v>
      </c>
      <c r="G38" s="6" t="s">
        <v>247</v>
      </c>
      <c r="H38" s="6" t="s">
        <v>247</v>
      </c>
    </row>
    <row r="39" spans="1:8" x14ac:dyDescent="0.25">
      <c r="A39" t="s">
        <v>3</v>
      </c>
      <c r="B39" t="s">
        <v>285</v>
      </c>
      <c r="C39" s="6">
        <v>20593</v>
      </c>
      <c r="D39" s="6">
        <v>0</v>
      </c>
      <c r="G39" s="6" t="s">
        <v>247</v>
      </c>
      <c r="H39" s="6" t="s">
        <v>247</v>
      </c>
    </row>
    <row r="40" spans="1:8" x14ac:dyDescent="0.25">
      <c r="A40" t="s">
        <v>3</v>
      </c>
      <c r="B40" t="s">
        <v>286</v>
      </c>
      <c r="C40" s="6">
        <v>20634</v>
      </c>
      <c r="D40" s="6">
        <v>0</v>
      </c>
      <c r="G40" s="6" t="s">
        <v>247</v>
      </c>
      <c r="H40" s="6" t="s">
        <v>247</v>
      </c>
    </row>
    <row r="41" spans="1:8" x14ac:dyDescent="0.25">
      <c r="A41" t="s">
        <v>3</v>
      </c>
      <c r="B41" t="s">
        <v>287</v>
      </c>
      <c r="C41" s="6">
        <v>20592</v>
      </c>
      <c r="D41" s="6">
        <v>0</v>
      </c>
      <c r="G41" s="6" t="s">
        <v>247</v>
      </c>
      <c r="H41" s="6" t="s">
        <v>246</v>
      </c>
    </row>
    <row r="42" spans="1:8" x14ac:dyDescent="0.25">
      <c r="A42" t="s">
        <v>3</v>
      </c>
      <c r="B42" t="s">
        <v>288</v>
      </c>
      <c r="C42" s="6">
        <v>20583</v>
      </c>
      <c r="D42" s="6">
        <v>100</v>
      </c>
      <c r="G42" s="6" t="s">
        <v>247</v>
      </c>
      <c r="H42" s="6" t="s">
        <v>247</v>
      </c>
    </row>
    <row r="43" spans="1:8" x14ac:dyDescent="0.25">
      <c r="A43" t="s">
        <v>3</v>
      </c>
      <c r="B43" t="s">
        <v>289</v>
      </c>
      <c r="C43" s="6">
        <v>20591</v>
      </c>
      <c r="D43" s="6">
        <v>0</v>
      </c>
      <c r="G43" s="6" t="s">
        <v>247</v>
      </c>
      <c r="H43" s="6" t="s">
        <v>246</v>
      </c>
    </row>
    <row r="44" spans="1:8" x14ac:dyDescent="0.25">
      <c r="A44" t="s">
        <v>3</v>
      </c>
      <c r="B44" t="s">
        <v>290</v>
      </c>
      <c r="C44" s="6">
        <v>20354</v>
      </c>
      <c r="D44" s="239">
        <v>94.025432699999996</v>
      </c>
      <c r="G44" s="6" t="s">
        <v>247</v>
      </c>
      <c r="H44" s="6" t="s">
        <v>247</v>
      </c>
    </row>
    <row r="45" spans="1:8" x14ac:dyDescent="0.25">
      <c r="A45" t="s">
        <v>3</v>
      </c>
      <c r="B45" t="s">
        <v>291</v>
      </c>
      <c r="C45" s="6">
        <v>20582</v>
      </c>
      <c r="D45" s="239">
        <v>3.2558700000000003E-2</v>
      </c>
      <c r="G45" s="6" t="s">
        <v>246</v>
      </c>
      <c r="H45" s="6" t="s">
        <v>247</v>
      </c>
    </row>
    <row r="46" spans="1:8" x14ac:dyDescent="0.25">
      <c r="A46" t="s">
        <v>3</v>
      </c>
      <c r="B46" t="s">
        <v>292</v>
      </c>
      <c r="C46" s="6">
        <v>26932</v>
      </c>
      <c r="D46" s="239">
        <v>97.506383900000003</v>
      </c>
      <c r="G46" s="6" t="s">
        <v>247</v>
      </c>
      <c r="H46" s="6" t="s">
        <v>246</v>
      </c>
    </row>
    <row r="47" spans="1:8" x14ac:dyDescent="0.25">
      <c r="A47" t="s">
        <v>3</v>
      </c>
      <c r="B47" t="s">
        <v>293</v>
      </c>
      <c r="C47" s="6">
        <v>20605</v>
      </c>
      <c r="D47" s="239">
        <v>96.832194299999998</v>
      </c>
      <c r="G47" s="6" t="s">
        <v>247</v>
      </c>
      <c r="H47" s="6" t="s">
        <v>246</v>
      </c>
    </row>
    <row r="48" spans="1:8" x14ac:dyDescent="0.25">
      <c r="A48" t="s">
        <v>3</v>
      </c>
      <c r="B48" t="s">
        <v>294</v>
      </c>
      <c r="C48" s="6">
        <v>20339</v>
      </c>
      <c r="D48" s="239">
        <v>78.874842900000004</v>
      </c>
      <c r="G48" s="6" t="s">
        <v>247</v>
      </c>
      <c r="H48" s="6" t="s">
        <v>246</v>
      </c>
    </row>
    <row r="49" spans="1:8" x14ac:dyDescent="0.25">
      <c r="A49" t="s">
        <v>3</v>
      </c>
      <c r="B49" t="s">
        <v>295</v>
      </c>
      <c r="C49" s="6">
        <v>19824</v>
      </c>
      <c r="D49" s="239">
        <v>54.354074099999998</v>
      </c>
      <c r="G49" s="6" t="s">
        <v>247</v>
      </c>
      <c r="H49" s="6" t="s">
        <v>246</v>
      </c>
    </row>
    <row r="50" spans="1:8" x14ac:dyDescent="0.25">
      <c r="A50" t="s">
        <v>3</v>
      </c>
      <c r="B50" t="s">
        <v>296</v>
      </c>
      <c r="C50" s="6">
        <v>20382</v>
      </c>
      <c r="D50" s="6">
        <v>0</v>
      </c>
      <c r="G50" s="6" t="s">
        <v>247</v>
      </c>
      <c r="H50" s="6" t="s">
        <v>246</v>
      </c>
    </row>
    <row r="51" spans="1:8" x14ac:dyDescent="0.25">
      <c r="A51" t="s">
        <v>3</v>
      </c>
      <c r="B51" t="s">
        <v>297</v>
      </c>
      <c r="C51" s="6">
        <v>19819</v>
      </c>
      <c r="D51" s="239">
        <v>43.300591799999999</v>
      </c>
      <c r="G51" s="6" t="s">
        <v>247</v>
      </c>
      <c r="H51" s="6" t="s">
        <v>247</v>
      </c>
    </row>
    <row r="52" spans="1:8" x14ac:dyDescent="0.25">
      <c r="A52" t="s">
        <v>3</v>
      </c>
      <c r="B52" t="s">
        <v>298</v>
      </c>
      <c r="C52" s="6">
        <v>27256</v>
      </c>
      <c r="D52" s="6">
        <v>0</v>
      </c>
      <c r="G52" s="6" t="s">
        <v>247</v>
      </c>
      <c r="H52" s="6" t="s">
        <v>247</v>
      </c>
    </row>
    <row r="53" spans="1:8" x14ac:dyDescent="0.25">
      <c r="A53" t="s">
        <v>3</v>
      </c>
      <c r="B53" t="s">
        <v>299</v>
      </c>
      <c r="C53" s="6">
        <v>26899</v>
      </c>
      <c r="D53" s="6">
        <v>100</v>
      </c>
      <c r="G53" s="6" t="s">
        <v>247</v>
      </c>
      <c r="H53" s="6" t="s">
        <v>247</v>
      </c>
    </row>
    <row r="54" spans="1:8" x14ac:dyDescent="0.25">
      <c r="A54" t="s">
        <v>3</v>
      </c>
      <c r="B54" t="s">
        <v>300</v>
      </c>
      <c r="C54" s="6">
        <v>19821</v>
      </c>
      <c r="D54" s="6">
        <v>0</v>
      </c>
      <c r="G54" s="6" t="s">
        <v>246</v>
      </c>
      <c r="H54" s="6" t="s">
        <v>247</v>
      </c>
    </row>
    <row r="55" spans="1:8" x14ac:dyDescent="0.25">
      <c r="A55" t="s">
        <v>3</v>
      </c>
      <c r="B55" t="s">
        <v>301</v>
      </c>
      <c r="C55" s="6">
        <v>20656</v>
      </c>
      <c r="D55" s="6">
        <v>100</v>
      </c>
      <c r="G55" s="6" t="s">
        <v>247</v>
      </c>
      <c r="H55" s="6" t="s">
        <v>246</v>
      </c>
    </row>
    <row r="56" spans="1:8" x14ac:dyDescent="0.25">
      <c r="A56" t="s">
        <v>3</v>
      </c>
      <c r="B56" t="s">
        <v>302</v>
      </c>
      <c r="C56" s="6">
        <v>19820</v>
      </c>
      <c r="D56" s="239">
        <v>92.061387800000006</v>
      </c>
      <c r="G56" s="6" t="s">
        <v>246</v>
      </c>
      <c r="H56" s="6" t="s">
        <v>247</v>
      </c>
    </row>
    <row r="57" spans="1:8" x14ac:dyDescent="0.25">
      <c r="A57" t="s">
        <v>3</v>
      </c>
      <c r="B57" t="s">
        <v>303</v>
      </c>
      <c r="C57" s="6">
        <v>30039</v>
      </c>
      <c r="D57" s="239">
        <v>95.968914600000005</v>
      </c>
      <c r="G57" s="6" t="s">
        <v>247</v>
      </c>
      <c r="H57" s="6" t="s">
        <v>246</v>
      </c>
    </row>
    <row r="58" spans="1:8" x14ac:dyDescent="0.25">
      <c r="A58" t="s">
        <v>3</v>
      </c>
      <c r="B58" t="s">
        <v>304</v>
      </c>
      <c r="C58" s="6">
        <v>30084</v>
      </c>
      <c r="D58" s="6">
        <v>0</v>
      </c>
      <c r="G58" s="6" t="s">
        <v>247</v>
      </c>
      <c r="H58" s="6" t="s">
        <v>247</v>
      </c>
    </row>
    <row r="59" spans="1:8" x14ac:dyDescent="0.25">
      <c r="A59" t="s">
        <v>3</v>
      </c>
      <c r="B59" t="s">
        <v>305</v>
      </c>
      <c r="C59" s="6">
        <v>20622</v>
      </c>
      <c r="D59" s="6">
        <v>0</v>
      </c>
      <c r="G59" s="6" t="s">
        <v>247</v>
      </c>
      <c r="H59" s="6" t="s">
        <v>247</v>
      </c>
    </row>
    <row r="60" spans="1:8" x14ac:dyDescent="0.25">
      <c r="A60" t="s">
        <v>3</v>
      </c>
      <c r="B60" t="s">
        <v>306</v>
      </c>
      <c r="C60" s="6">
        <v>19826</v>
      </c>
      <c r="D60" s="6">
        <v>0</v>
      </c>
      <c r="G60" s="6" t="s">
        <v>247</v>
      </c>
      <c r="H60" s="6" t="s">
        <v>247</v>
      </c>
    </row>
    <row r="61" spans="1:8" x14ac:dyDescent="0.25">
      <c r="A61" t="s">
        <v>3</v>
      </c>
      <c r="B61" s="246" t="s">
        <v>307</v>
      </c>
      <c r="C61" s="6">
        <v>19825</v>
      </c>
      <c r="D61" s="6">
        <v>0</v>
      </c>
      <c r="F61" t="s">
        <v>308</v>
      </c>
      <c r="G61" s="6" t="s">
        <v>247</v>
      </c>
      <c r="H61" s="6" t="s">
        <v>247</v>
      </c>
    </row>
    <row r="62" spans="1:8" x14ac:dyDescent="0.25">
      <c r="A62" t="s">
        <v>3</v>
      </c>
      <c r="B62" t="s">
        <v>309</v>
      </c>
      <c r="C62" s="6">
        <v>20595</v>
      </c>
      <c r="D62" s="239">
        <v>69.862920099999997</v>
      </c>
      <c r="G62" s="6" t="s">
        <v>247</v>
      </c>
      <c r="H62" s="6" t="s">
        <v>247</v>
      </c>
    </row>
    <row r="63" spans="1:8" x14ac:dyDescent="0.25">
      <c r="A63" t="s">
        <v>3</v>
      </c>
      <c r="B63" t="s">
        <v>310</v>
      </c>
      <c r="C63" s="6">
        <v>19823</v>
      </c>
      <c r="D63" s="239">
        <v>4.0635696000000001</v>
      </c>
      <c r="G63" s="6" t="s">
        <v>246</v>
      </c>
      <c r="H63" s="6" t="s">
        <v>247</v>
      </c>
    </row>
    <row r="64" spans="1:8" x14ac:dyDescent="0.25">
      <c r="A64" t="s">
        <v>3</v>
      </c>
      <c r="B64" t="s">
        <v>311</v>
      </c>
      <c r="C64" s="6">
        <v>20577</v>
      </c>
      <c r="D64" s="6">
        <v>0</v>
      </c>
      <c r="G64" s="6" t="s">
        <v>246</v>
      </c>
      <c r="H64" s="6" t="s">
        <v>247</v>
      </c>
    </row>
    <row r="65" spans="1:8" x14ac:dyDescent="0.25">
      <c r="A65" t="s">
        <v>3</v>
      </c>
      <c r="B65" t="s">
        <v>312</v>
      </c>
      <c r="C65" s="6">
        <v>20590</v>
      </c>
      <c r="D65" s="6">
        <v>0</v>
      </c>
      <c r="G65" s="6" t="s">
        <v>247</v>
      </c>
      <c r="H65" s="6" t="s">
        <v>246</v>
      </c>
    </row>
    <row r="66" spans="1:8" x14ac:dyDescent="0.25">
      <c r="A66" t="s">
        <v>3</v>
      </c>
      <c r="B66" t="s">
        <v>313</v>
      </c>
      <c r="C66" s="6">
        <v>20385</v>
      </c>
      <c r="D66" s="239">
        <v>6.3257699000000001</v>
      </c>
      <c r="G66" s="6" t="s">
        <v>247</v>
      </c>
      <c r="H66" s="6" t="s">
        <v>247</v>
      </c>
    </row>
    <row r="67" spans="1:8" x14ac:dyDescent="0.25">
      <c r="A67" t="s">
        <v>3</v>
      </c>
      <c r="B67" t="s">
        <v>314</v>
      </c>
      <c r="C67" s="6">
        <v>20574</v>
      </c>
      <c r="D67" s="6">
        <v>0</v>
      </c>
      <c r="G67" s="6" t="s">
        <v>246</v>
      </c>
      <c r="H67" s="6" t="s">
        <v>247</v>
      </c>
    </row>
    <row r="68" spans="1:8" x14ac:dyDescent="0.25">
      <c r="A68" t="s">
        <v>3</v>
      </c>
      <c r="B68" t="s">
        <v>315</v>
      </c>
      <c r="C68" s="6">
        <v>20383</v>
      </c>
      <c r="D68" s="6">
        <v>0</v>
      </c>
      <c r="G68" s="6" t="s">
        <v>247</v>
      </c>
      <c r="H68" s="6" t="s">
        <v>247</v>
      </c>
    </row>
    <row r="69" spans="1:8" x14ac:dyDescent="0.25">
      <c r="A69" t="s">
        <v>3</v>
      </c>
      <c r="B69" t="s">
        <v>316</v>
      </c>
      <c r="C69" s="6">
        <v>20524</v>
      </c>
      <c r="D69" s="6">
        <v>0</v>
      </c>
      <c r="G69" s="6" t="s">
        <v>247</v>
      </c>
      <c r="H69" s="6" t="s">
        <v>247</v>
      </c>
    </row>
    <row r="70" spans="1:8" x14ac:dyDescent="0.25">
      <c r="A70" t="s">
        <v>3</v>
      </c>
      <c r="B70" t="s">
        <v>317</v>
      </c>
      <c r="C70" s="6">
        <v>20649</v>
      </c>
      <c r="D70" s="6">
        <v>0</v>
      </c>
      <c r="G70" s="6" t="s">
        <v>247</v>
      </c>
      <c r="H70" s="6" t="s">
        <v>246</v>
      </c>
    </row>
    <row r="71" spans="1:8" x14ac:dyDescent="0.25">
      <c r="A71" t="s">
        <v>3</v>
      </c>
      <c r="B71" t="s">
        <v>318</v>
      </c>
      <c r="C71" s="6">
        <v>20589</v>
      </c>
      <c r="D71" s="239">
        <v>60.402217800000003</v>
      </c>
      <c r="G71" s="6" t="s">
        <v>247</v>
      </c>
      <c r="H71" s="6" t="s">
        <v>247</v>
      </c>
    </row>
    <row r="72" spans="1:8" x14ac:dyDescent="0.25">
      <c r="A72" t="s">
        <v>3</v>
      </c>
      <c r="B72" t="s">
        <v>319</v>
      </c>
      <c r="C72" s="6">
        <v>20525</v>
      </c>
      <c r="D72" s="6">
        <v>0</v>
      </c>
      <c r="G72" s="6" t="s">
        <v>246</v>
      </c>
      <c r="H72" s="6" t="s">
        <v>247</v>
      </c>
    </row>
    <row r="73" spans="1:8" x14ac:dyDescent="0.25">
      <c r="A73" t="s">
        <v>3</v>
      </c>
      <c r="B73" t="s">
        <v>320</v>
      </c>
      <c r="C73" s="6">
        <v>26989</v>
      </c>
      <c r="D73" s="6">
        <v>0</v>
      </c>
      <c r="G73" s="6" t="s">
        <v>247</v>
      </c>
      <c r="H73" s="6" t="s">
        <v>247</v>
      </c>
    </row>
    <row r="74" spans="1:8" x14ac:dyDescent="0.25">
      <c r="A74" t="s">
        <v>3</v>
      </c>
      <c r="B74" t="s">
        <v>321</v>
      </c>
      <c r="C74" s="6">
        <v>20596</v>
      </c>
      <c r="D74" s="239">
        <v>65.437157499999998</v>
      </c>
      <c r="G74" s="6" t="s">
        <v>247</v>
      </c>
      <c r="H74" s="6" t="s">
        <v>247</v>
      </c>
    </row>
    <row r="75" spans="1:8" x14ac:dyDescent="0.25">
      <c r="A75" t="s">
        <v>3</v>
      </c>
      <c r="B75" t="s">
        <v>322</v>
      </c>
      <c r="C75" s="6">
        <v>26904</v>
      </c>
      <c r="D75" s="239">
        <v>75.717272500000007</v>
      </c>
      <c r="G75" s="6" t="s">
        <v>247</v>
      </c>
      <c r="H75" s="6" t="s">
        <v>247</v>
      </c>
    </row>
    <row r="76" spans="1:8" x14ac:dyDescent="0.25">
      <c r="A76" t="s">
        <v>3</v>
      </c>
      <c r="B76" t="s">
        <v>323</v>
      </c>
      <c r="C76" s="6">
        <v>20626</v>
      </c>
      <c r="D76" s="6">
        <v>0</v>
      </c>
      <c r="G76" s="6" t="s">
        <v>247</v>
      </c>
      <c r="H76" s="6" t="s">
        <v>247</v>
      </c>
    </row>
    <row r="77" spans="1:8" x14ac:dyDescent="0.25">
      <c r="A77" t="s">
        <v>3</v>
      </c>
      <c r="B77" t="s">
        <v>324</v>
      </c>
      <c r="C77" s="6">
        <v>19828</v>
      </c>
      <c r="D77" s="6">
        <v>0</v>
      </c>
      <c r="G77" s="6" t="s">
        <v>247</v>
      </c>
      <c r="H77" s="6" t="s">
        <v>247</v>
      </c>
    </row>
    <row r="78" spans="1:8" x14ac:dyDescent="0.25">
      <c r="A78" t="s">
        <v>3</v>
      </c>
      <c r="B78" t="s">
        <v>325</v>
      </c>
      <c r="C78" s="6">
        <v>19822</v>
      </c>
      <c r="D78" s="239">
        <v>35.684841200000001</v>
      </c>
      <c r="G78" s="6" t="s">
        <v>247</v>
      </c>
      <c r="H78" s="6" t="s">
        <v>247</v>
      </c>
    </row>
    <row r="79" spans="1:8" x14ac:dyDescent="0.25">
      <c r="A79" t="s">
        <v>3</v>
      </c>
      <c r="B79" t="s">
        <v>326</v>
      </c>
      <c r="C79" s="6">
        <v>20594</v>
      </c>
      <c r="D79" s="239">
        <v>93.657576399999996</v>
      </c>
      <c r="G79" s="6" t="s">
        <v>246</v>
      </c>
      <c r="H79" s="6" t="s">
        <v>247</v>
      </c>
    </row>
    <row r="80" spans="1:8" x14ac:dyDescent="0.25">
      <c r="A80" t="s">
        <v>3</v>
      </c>
      <c r="B80" t="s">
        <v>327</v>
      </c>
      <c r="C80" s="6">
        <v>20581</v>
      </c>
      <c r="D80" s="239">
        <v>26.656164799999999</v>
      </c>
      <c r="G80" s="6" t="s">
        <v>246</v>
      </c>
      <c r="H80" s="6" t="s">
        <v>247</v>
      </c>
    </row>
    <row r="81" spans="1:8" x14ac:dyDescent="0.25">
      <c r="A81" t="s">
        <v>3</v>
      </c>
      <c r="B81" t="s">
        <v>328</v>
      </c>
      <c r="C81" s="6">
        <v>20623</v>
      </c>
      <c r="D81" s="6">
        <v>0</v>
      </c>
      <c r="G81" s="6" t="s">
        <v>247</v>
      </c>
      <c r="H81" s="6" t="s">
        <v>246</v>
      </c>
    </row>
    <row r="82" spans="1:8" x14ac:dyDescent="0.25">
      <c r="A82" t="s">
        <v>3</v>
      </c>
      <c r="B82" t="s">
        <v>329</v>
      </c>
      <c r="C82" s="6">
        <v>26901</v>
      </c>
      <c r="D82" s="6">
        <v>0</v>
      </c>
      <c r="G82" s="6" t="s">
        <v>247</v>
      </c>
      <c r="H82" s="6" t="s">
        <v>247</v>
      </c>
    </row>
    <row r="83" spans="1:8" x14ac:dyDescent="0.25">
      <c r="A83" t="s">
        <v>3</v>
      </c>
      <c r="B83" t="s">
        <v>330</v>
      </c>
      <c r="C83" s="6">
        <v>26900</v>
      </c>
      <c r="D83" s="6">
        <v>0</v>
      </c>
      <c r="G83" s="6" t="s">
        <v>247</v>
      </c>
      <c r="H83" s="6" t="s">
        <v>246</v>
      </c>
    </row>
    <row r="84" spans="1:8" x14ac:dyDescent="0.25">
      <c r="A84" t="s">
        <v>4</v>
      </c>
      <c r="B84" t="s">
        <v>331</v>
      </c>
      <c r="C84" s="6">
        <v>28530</v>
      </c>
      <c r="D84" s="6">
        <v>0</v>
      </c>
      <c r="G84" s="6" t="s">
        <v>246</v>
      </c>
      <c r="H84" s="6" t="s">
        <v>247</v>
      </c>
    </row>
    <row r="85" spans="1:8" x14ac:dyDescent="0.25">
      <c r="A85" t="s">
        <v>4</v>
      </c>
      <c r="B85" t="s">
        <v>332</v>
      </c>
      <c r="C85" s="6">
        <v>20510</v>
      </c>
      <c r="D85" s="6">
        <v>0</v>
      </c>
      <c r="G85" s="6" t="s">
        <v>246</v>
      </c>
      <c r="H85" s="6" t="s">
        <v>247</v>
      </c>
    </row>
    <row r="86" spans="1:8" x14ac:dyDescent="0.25">
      <c r="A86" t="s">
        <v>4</v>
      </c>
      <c r="B86" t="s">
        <v>333</v>
      </c>
      <c r="C86" s="6">
        <v>20511</v>
      </c>
      <c r="D86" s="6">
        <v>0</v>
      </c>
      <c r="G86" s="6" t="s">
        <v>247</v>
      </c>
      <c r="H86" s="6" t="s">
        <v>246</v>
      </c>
    </row>
    <row r="87" spans="1:8" x14ac:dyDescent="0.25">
      <c r="A87" t="s">
        <v>4</v>
      </c>
      <c r="B87" t="s">
        <v>334</v>
      </c>
      <c r="C87" s="6">
        <v>20512</v>
      </c>
      <c r="D87" s="6">
        <v>0</v>
      </c>
      <c r="G87" s="6" t="s">
        <v>246</v>
      </c>
      <c r="H87" s="6" t="s">
        <v>247</v>
      </c>
    </row>
    <row r="88" spans="1:8" x14ac:dyDescent="0.25">
      <c r="A88" t="s">
        <v>4</v>
      </c>
      <c r="B88" t="s">
        <v>335</v>
      </c>
      <c r="C88" s="6">
        <v>20514</v>
      </c>
      <c r="D88" s="6">
        <v>0</v>
      </c>
      <c r="G88" s="6" t="s">
        <v>246</v>
      </c>
      <c r="H88" s="6" t="s">
        <v>247</v>
      </c>
    </row>
    <row r="89" spans="1:8" x14ac:dyDescent="0.25">
      <c r="A89" t="s">
        <v>4</v>
      </c>
      <c r="B89" t="s">
        <v>336</v>
      </c>
      <c r="C89" s="6">
        <v>20513</v>
      </c>
      <c r="D89" s="6">
        <v>0</v>
      </c>
      <c r="G89" s="6" t="s">
        <v>246</v>
      </c>
      <c r="H89" s="6" t="s">
        <v>247</v>
      </c>
    </row>
    <row r="90" spans="1:8" x14ac:dyDescent="0.25">
      <c r="A90" t="s">
        <v>4</v>
      </c>
      <c r="B90" t="s">
        <v>337</v>
      </c>
      <c r="C90" s="6">
        <v>28531</v>
      </c>
      <c r="D90" s="6">
        <v>0</v>
      </c>
      <c r="G90" s="6" t="s">
        <v>247</v>
      </c>
      <c r="H90" s="6" t="s">
        <v>246</v>
      </c>
    </row>
    <row r="91" spans="1:8" x14ac:dyDescent="0.25">
      <c r="A91" t="s">
        <v>4</v>
      </c>
      <c r="B91" t="s">
        <v>338</v>
      </c>
      <c r="C91" s="6">
        <v>28532</v>
      </c>
      <c r="D91" s="6">
        <v>0</v>
      </c>
      <c r="G91" s="6" t="s">
        <v>246</v>
      </c>
      <c r="H91" s="6" t="s">
        <v>247</v>
      </c>
    </row>
    <row r="92" spans="1:8" x14ac:dyDescent="0.25">
      <c r="A92" t="s">
        <v>4</v>
      </c>
      <c r="B92" t="s">
        <v>339</v>
      </c>
      <c r="C92" s="6">
        <v>20688</v>
      </c>
      <c r="D92" s="6">
        <v>0</v>
      </c>
      <c r="G92" s="6" t="s">
        <v>246</v>
      </c>
      <c r="H92" s="6" t="s">
        <v>247</v>
      </c>
    </row>
    <row r="93" spans="1:8" x14ac:dyDescent="0.25">
      <c r="A93" t="s">
        <v>4</v>
      </c>
      <c r="B93" t="s">
        <v>340</v>
      </c>
      <c r="C93" s="6">
        <v>20351</v>
      </c>
      <c r="D93" s="6">
        <v>0</v>
      </c>
      <c r="G93" s="6" t="s">
        <v>246</v>
      </c>
      <c r="H93" s="6" t="s">
        <v>247</v>
      </c>
    </row>
    <row r="94" spans="1:8" x14ac:dyDescent="0.25">
      <c r="A94" t="s">
        <v>4</v>
      </c>
      <c r="B94" t="s">
        <v>341</v>
      </c>
      <c r="C94" s="6">
        <v>28533</v>
      </c>
      <c r="D94" s="239">
        <v>22.8066323</v>
      </c>
      <c r="G94" s="6" t="s">
        <v>247</v>
      </c>
      <c r="H94" s="6" t="s">
        <v>247</v>
      </c>
    </row>
    <row r="95" spans="1:8" x14ac:dyDescent="0.25">
      <c r="A95" t="s">
        <v>29</v>
      </c>
      <c r="B95" t="s">
        <v>673</v>
      </c>
      <c r="C95" s="6">
        <v>20764</v>
      </c>
      <c r="D95" s="239">
        <v>16.6597817</v>
      </c>
      <c r="G95" s="6" t="s">
        <v>247</v>
      </c>
      <c r="H95" s="6" t="s">
        <v>247</v>
      </c>
    </row>
    <row r="96" spans="1:8" x14ac:dyDescent="0.25">
      <c r="A96" t="s">
        <v>29</v>
      </c>
      <c r="B96" s="246" t="s">
        <v>674</v>
      </c>
      <c r="C96" s="6">
        <v>20766</v>
      </c>
      <c r="D96" s="239">
        <v>22.352167600000001</v>
      </c>
      <c r="F96" t="s">
        <v>308</v>
      </c>
      <c r="G96" s="6" t="s">
        <v>247</v>
      </c>
      <c r="H96" s="6" t="s">
        <v>246</v>
      </c>
    </row>
    <row r="97" spans="1:8" x14ac:dyDescent="0.25">
      <c r="A97" t="s">
        <v>29</v>
      </c>
      <c r="B97" t="s">
        <v>675</v>
      </c>
      <c r="C97" s="6">
        <v>20763</v>
      </c>
      <c r="D97" s="239">
        <v>18.3216401</v>
      </c>
      <c r="G97" s="6" t="s">
        <v>246</v>
      </c>
      <c r="H97" s="6" t="s">
        <v>247</v>
      </c>
    </row>
    <row r="98" spans="1:8" x14ac:dyDescent="0.25">
      <c r="A98" t="s">
        <v>29</v>
      </c>
      <c r="B98" t="s">
        <v>676</v>
      </c>
      <c r="C98" s="6">
        <v>20761</v>
      </c>
      <c r="D98" s="239">
        <v>87.097096699999994</v>
      </c>
      <c r="G98" s="6" t="s">
        <v>246</v>
      </c>
      <c r="H98" s="6" t="s">
        <v>247</v>
      </c>
    </row>
    <row r="99" spans="1:8" x14ac:dyDescent="0.25">
      <c r="A99" t="s">
        <v>29</v>
      </c>
      <c r="B99" t="s">
        <v>677</v>
      </c>
      <c r="C99" s="6">
        <v>20762</v>
      </c>
      <c r="D99" s="239">
        <v>44.169418399999998</v>
      </c>
      <c r="G99" s="6" t="s">
        <v>247</v>
      </c>
      <c r="H99" s="6" t="s">
        <v>247</v>
      </c>
    </row>
    <row r="100" spans="1:8" x14ac:dyDescent="0.25">
      <c r="A100" t="s">
        <v>29</v>
      </c>
      <c r="B100" t="s">
        <v>678</v>
      </c>
      <c r="C100" s="6">
        <v>20760</v>
      </c>
      <c r="D100" s="239">
        <v>63.5596654</v>
      </c>
      <c r="G100" s="6" t="s">
        <v>246</v>
      </c>
      <c r="H100" s="6" t="s">
        <v>247</v>
      </c>
    </row>
    <row r="101" spans="1:8" x14ac:dyDescent="0.25">
      <c r="A101" t="s">
        <v>342</v>
      </c>
      <c r="B101" t="s">
        <v>343</v>
      </c>
      <c r="C101" s="6">
        <v>19894</v>
      </c>
      <c r="D101" s="239">
        <v>39.333421199999997</v>
      </c>
      <c r="G101" s="6" t="s">
        <v>247</v>
      </c>
      <c r="H101" s="6" t="s">
        <v>247</v>
      </c>
    </row>
    <row r="102" spans="1:8" x14ac:dyDescent="0.25">
      <c r="A102" t="s">
        <v>342</v>
      </c>
      <c r="B102" t="s">
        <v>344</v>
      </c>
      <c r="C102" s="6">
        <v>22106</v>
      </c>
      <c r="D102" s="239">
        <v>2.1369805999999998</v>
      </c>
      <c r="G102" s="6" t="s">
        <v>246</v>
      </c>
      <c r="H102" s="6" t="s">
        <v>247</v>
      </c>
    </row>
    <row r="103" spans="1:8" x14ac:dyDescent="0.25">
      <c r="A103" t="s">
        <v>342</v>
      </c>
      <c r="B103" t="s">
        <v>345</v>
      </c>
      <c r="C103" s="6">
        <v>20787</v>
      </c>
      <c r="D103" s="239">
        <v>50.6707106</v>
      </c>
      <c r="G103" s="6" t="s">
        <v>247</v>
      </c>
      <c r="H103" s="6" t="s">
        <v>247</v>
      </c>
    </row>
    <row r="104" spans="1:8" x14ac:dyDescent="0.25">
      <c r="A104" t="s">
        <v>342</v>
      </c>
      <c r="B104" t="s">
        <v>346</v>
      </c>
      <c r="C104" s="6">
        <v>19155</v>
      </c>
      <c r="D104" s="239">
        <v>49.151570499999998</v>
      </c>
      <c r="G104" s="6" t="s">
        <v>247</v>
      </c>
      <c r="H104" s="6" t="s">
        <v>247</v>
      </c>
    </row>
    <row r="105" spans="1:8" x14ac:dyDescent="0.25">
      <c r="A105" t="s">
        <v>342</v>
      </c>
      <c r="B105" t="s">
        <v>347</v>
      </c>
      <c r="C105" s="6">
        <v>19158</v>
      </c>
      <c r="D105" s="239">
        <v>17.957371500000001</v>
      </c>
      <c r="G105" s="6" t="s">
        <v>247</v>
      </c>
      <c r="H105" s="6" t="s">
        <v>247</v>
      </c>
    </row>
    <row r="106" spans="1:8" x14ac:dyDescent="0.25">
      <c r="A106" t="s">
        <v>342</v>
      </c>
      <c r="B106" t="s">
        <v>348</v>
      </c>
      <c r="C106" s="6">
        <v>19913</v>
      </c>
      <c r="D106" s="239">
        <v>61.57335011</v>
      </c>
      <c r="G106" s="6" t="s">
        <v>247</v>
      </c>
      <c r="H106" s="6" t="s">
        <v>247</v>
      </c>
    </row>
    <row r="107" spans="1:8" x14ac:dyDescent="0.25">
      <c r="A107" t="s">
        <v>342</v>
      </c>
      <c r="B107" t="s">
        <v>349</v>
      </c>
      <c r="C107" s="6">
        <v>19924</v>
      </c>
      <c r="D107" s="239">
        <v>45.388440000000003</v>
      </c>
      <c r="G107" s="6" t="s">
        <v>246</v>
      </c>
      <c r="H107" s="6" t="s">
        <v>247</v>
      </c>
    </row>
    <row r="108" spans="1:8" x14ac:dyDescent="0.25">
      <c r="A108" t="s">
        <v>342</v>
      </c>
      <c r="B108" t="s">
        <v>350</v>
      </c>
      <c r="C108" s="6">
        <v>20786</v>
      </c>
      <c r="D108" s="239">
        <v>17.480188699999999</v>
      </c>
      <c r="G108" s="6" t="s">
        <v>247</v>
      </c>
      <c r="H108" s="6" t="s">
        <v>247</v>
      </c>
    </row>
    <row r="109" spans="1:8" x14ac:dyDescent="0.25">
      <c r="A109" t="s">
        <v>342</v>
      </c>
      <c r="B109" t="s">
        <v>351</v>
      </c>
      <c r="C109" s="6">
        <v>19153</v>
      </c>
      <c r="D109" s="239">
        <v>69.691108200000002</v>
      </c>
      <c r="G109" s="6" t="s">
        <v>247</v>
      </c>
      <c r="H109" s="6" t="s">
        <v>247</v>
      </c>
    </row>
    <row r="110" spans="1:8" x14ac:dyDescent="0.25">
      <c r="A110" t="s">
        <v>352</v>
      </c>
      <c r="B110" t="s">
        <v>353</v>
      </c>
      <c r="C110" s="6">
        <v>19721</v>
      </c>
      <c r="D110" s="239">
        <v>23.0553952</v>
      </c>
      <c r="G110" s="6" t="s">
        <v>247</v>
      </c>
      <c r="H110" s="6" t="s">
        <v>247</v>
      </c>
    </row>
    <row r="111" spans="1:8" x14ac:dyDescent="0.25">
      <c r="A111" t="s">
        <v>352</v>
      </c>
      <c r="B111" t="s">
        <v>354</v>
      </c>
      <c r="C111" s="6">
        <v>19662</v>
      </c>
      <c r="D111" s="239">
        <v>99.935186200000004</v>
      </c>
      <c r="G111" s="6" t="s">
        <v>246</v>
      </c>
      <c r="H111" s="6" t="s">
        <v>247</v>
      </c>
    </row>
    <row r="112" spans="1:8" x14ac:dyDescent="0.25">
      <c r="A112" t="s">
        <v>352</v>
      </c>
      <c r="B112" s="246" t="s">
        <v>355</v>
      </c>
      <c r="C112" s="6">
        <v>19724</v>
      </c>
      <c r="D112" s="239">
        <v>99.787842900000001</v>
      </c>
      <c r="F112" t="s">
        <v>308</v>
      </c>
      <c r="G112" s="6" t="s">
        <v>246</v>
      </c>
      <c r="H112" s="6" t="s">
        <v>247</v>
      </c>
    </row>
    <row r="113" spans="1:8" x14ac:dyDescent="0.25">
      <c r="A113" t="s">
        <v>352</v>
      </c>
      <c r="B113" t="s">
        <v>356</v>
      </c>
      <c r="C113" s="6">
        <v>19723</v>
      </c>
      <c r="D113" s="239">
        <v>27.712601100000001</v>
      </c>
      <c r="G113" s="6" t="s">
        <v>246</v>
      </c>
      <c r="H113" s="6" t="s">
        <v>247</v>
      </c>
    </row>
    <row r="114" spans="1:8" x14ac:dyDescent="0.25">
      <c r="A114" t="s">
        <v>352</v>
      </c>
      <c r="B114" t="s">
        <v>357</v>
      </c>
      <c r="C114" s="6">
        <v>19663</v>
      </c>
      <c r="D114" s="244">
        <v>1.2099999999999999E-3</v>
      </c>
      <c r="G114" s="6" t="s">
        <v>247</v>
      </c>
      <c r="H114" s="6" t="s">
        <v>247</v>
      </c>
    </row>
    <row r="115" spans="1:8" x14ac:dyDescent="0.25">
      <c r="A115" t="s">
        <v>352</v>
      </c>
      <c r="B115" t="s">
        <v>358</v>
      </c>
      <c r="C115" s="6">
        <v>19727</v>
      </c>
      <c r="D115" s="239">
        <v>0.3749556</v>
      </c>
      <c r="G115" s="6" t="s">
        <v>246</v>
      </c>
      <c r="H115" s="6" t="s">
        <v>247</v>
      </c>
    </row>
    <row r="116" spans="1:8" x14ac:dyDescent="0.25">
      <c r="A116" t="s">
        <v>352</v>
      </c>
      <c r="B116" t="s">
        <v>359</v>
      </c>
      <c r="C116" s="6">
        <v>19726</v>
      </c>
      <c r="D116" s="239">
        <v>6.7870321000000002</v>
      </c>
      <c r="G116" s="6" t="s">
        <v>247</v>
      </c>
      <c r="H116" s="6" t="s">
        <v>247</v>
      </c>
    </row>
    <row r="117" spans="1:8" x14ac:dyDescent="0.25">
      <c r="A117" t="s">
        <v>352</v>
      </c>
      <c r="B117" t="s">
        <v>360</v>
      </c>
      <c r="C117" s="6">
        <v>19725</v>
      </c>
      <c r="D117" s="6">
        <v>0</v>
      </c>
      <c r="G117" s="6" t="s">
        <v>246</v>
      </c>
      <c r="H117" s="6" t="s">
        <v>247</v>
      </c>
    </row>
    <row r="118" spans="1:8" x14ac:dyDescent="0.25">
      <c r="A118" t="s">
        <v>352</v>
      </c>
      <c r="B118" t="s">
        <v>361</v>
      </c>
      <c r="C118" s="6">
        <v>19722</v>
      </c>
      <c r="D118" s="239">
        <v>58.925800099999996</v>
      </c>
      <c r="G118" s="6" t="s">
        <v>246</v>
      </c>
      <c r="H118" s="6" t="s">
        <v>247</v>
      </c>
    </row>
    <row r="119" spans="1:8" x14ac:dyDescent="0.25">
      <c r="A119" t="s">
        <v>352</v>
      </c>
      <c r="B119" t="s">
        <v>362</v>
      </c>
      <c r="C119" s="6">
        <v>19664</v>
      </c>
      <c r="D119" s="239">
        <v>8.3464994000000008</v>
      </c>
      <c r="G119" s="6" t="s">
        <v>246</v>
      </c>
      <c r="H119" s="6" t="s">
        <v>247</v>
      </c>
    </row>
    <row r="120" spans="1:8" x14ac:dyDescent="0.25">
      <c r="A120" t="s">
        <v>8</v>
      </c>
      <c r="B120" s="246" t="s">
        <v>599</v>
      </c>
      <c r="C120" s="6">
        <v>19809</v>
      </c>
      <c r="D120" s="239">
        <v>99.468179399999997</v>
      </c>
      <c r="F120" t="s">
        <v>308</v>
      </c>
      <c r="G120" s="6" t="s">
        <v>246</v>
      </c>
      <c r="H120" s="6" t="s">
        <v>247</v>
      </c>
    </row>
    <row r="121" spans="1:8" x14ac:dyDescent="0.25">
      <c r="A121" t="s">
        <v>8</v>
      </c>
      <c r="B121" t="s">
        <v>600</v>
      </c>
      <c r="C121" s="6">
        <v>19795</v>
      </c>
      <c r="D121" s="239">
        <v>98.620213100000001</v>
      </c>
      <c r="G121" s="6" t="s">
        <v>246</v>
      </c>
      <c r="H121" s="6" t="s">
        <v>247</v>
      </c>
    </row>
    <row r="122" spans="1:8" x14ac:dyDescent="0.25">
      <c r="A122" t="s">
        <v>8</v>
      </c>
      <c r="B122" s="246" t="s">
        <v>601</v>
      </c>
      <c r="C122" s="6">
        <v>47141</v>
      </c>
      <c r="D122" s="6">
        <v>0</v>
      </c>
      <c r="F122" t="s">
        <v>308</v>
      </c>
      <c r="G122" s="6" t="s">
        <v>247</v>
      </c>
      <c r="H122" s="6" t="s">
        <v>247</v>
      </c>
    </row>
    <row r="123" spans="1:8" x14ac:dyDescent="0.25">
      <c r="A123" t="s">
        <v>8</v>
      </c>
      <c r="B123" s="246" t="s">
        <v>602</v>
      </c>
      <c r="C123" s="6">
        <v>19818</v>
      </c>
      <c r="D123" s="239">
        <v>76.775657210000006</v>
      </c>
      <c r="F123" t="s">
        <v>308</v>
      </c>
      <c r="G123" s="6" t="s">
        <v>247</v>
      </c>
      <c r="H123" s="6" t="s">
        <v>247</v>
      </c>
    </row>
    <row r="124" spans="1:8" x14ac:dyDescent="0.25">
      <c r="A124" t="s">
        <v>8</v>
      </c>
      <c r="B124" t="s">
        <v>603</v>
      </c>
      <c r="C124" s="6">
        <v>19797</v>
      </c>
      <c r="D124" s="239">
        <v>57.925924999999999</v>
      </c>
      <c r="G124" s="6" t="s">
        <v>247</v>
      </c>
      <c r="H124" s="6" t="s">
        <v>247</v>
      </c>
    </row>
    <row r="125" spans="1:8" x14ac:dyDescent="0.25">
      <c r="A125" t="s">
        <v>8</v>
      </c>
      <c r="B125" s="246" t="s">
        <v>604</v>
      </c>
      <c r="C125" s="6">
        <v>26537</v>
      </c>
      <c r="D125" s="239">
        <v>99.999999700000004</v>
      </c>
      <c r="F125" t="s">
        <v>308</v>
      </c>
      <c r="G125" s="6" t="s">
        <v>247</v>
      </c>
      <c r="H125" s="6" t="s">
        <v>247</v>
      </c>
    </row>
    <row r="126" spans="1:8" x14ac:dyDescent="0.25">
      <c r="A126" t="s">
        <v>8</v>
      </c>
      <c r="B126" t="s">
        <v>605</v>
      </c>
      <c r="C126" s="6">
        <v>19799</v>
      </c>
      <c r="D126" s="239">
        <v>69.213656499999999</v>
      </c>
      <c r="G126" s="6" t="s">
        <v>247</v>
      </c>
      <c r="H126" s="6" t="s">
        <v>247</v>
      </c>
    </row>
    <row r="127" spans="1:8" x14ac:dyDescent="0.25">
      <c r="A127" t="s">
        <v>8</v>
      </c>
      <c r="B127" t="s">
        <v>606</v>
      </c>
      <c r="C127" s="6">
        <v>19815</v>
      </c>
      <c r="D127" s="239">
        <v>99.188201800000002</v>
      </c>
      <c r="G127" s="6" t="s">
        <v>246</v>
      </c>
      <c r="H127" s="6" t="s">
        <v>247</v>
      </c>
    </row>
    <row r="128" spans="1:8" x14ac:dyDescent="0.25">
      <c r="A128" t="s">
        <v>8</v>
      </c>
      <c r="B128" s="246" t="s">
        <v>607</v>
      </c>
      <c r="C128" s="6">
        <v>19816</v>
      </c>
      <c r="D128" s="239">
        <v>99.889227700000006</v>
      </c>
      <c r="F128" t="s">
        <v>308</v>
      </c>
      <c r="G128" s="6" t="s">
        <v>246</v>
      </c>
      <c r="H128" s="6" t="s">
        <v>247</v>
      </c>
    </row>
    <row r="129" spans="1:8" x14ac:dyDescent="0.25">
      <c r="A129" t="s">
        <v>8</v>
      </c>
      <c r="B129" s="246" t="s">
        <v>608</v>
      </c>
      <c r="C129" s="6">
        <v>27099</v>
      </c>
      <c r="D129" s="239">
        <v>2.0820514000000001</v>
      </c>
      <c r="F129" t="s">
        <v>308</v>
      </c>
      <c r="G129" s="6" t="s">
        <v>246</v>
      </c>
      <c r="H129" s="6" t="s">
        <v>247</v>
      </c>
    </row>
    <row r="130" spans="1:8" x14ac:dyDescent="0.25">
      <c r="A130" t="s">
        <v>8</v>
      </c>
      <c r="B130" s="246" t="s">
        <v>609</v>
      </c>
      <c r="C130" s="6">
        <v>27102</v>
      </c>
      <c r="D130" s="239">
        <v>99.999961299999995</v>
      </c>
      <c r="F130" t="s">
        <v>308</v>
      </c>
      <c r="G130" s="6" t="s">
        <v>246</v>
      </c>
      <c r="H130" s="6" t="s">
        <v>247</v>
      </c>
    </row>
    <row r="131" spans="1:8" x14ac:dyDescent="0.25">
      <c r="A131" t="s">
        <v>8</v>
      </c>
      <c r="B131" t="s">
        <v>610</v>
      </c>
      <c r="C131" s="6">
        <v>19804</v>
      </c>
      <c r="D131" s="239">
        <v>91.279384199999996</v>
      </c>
      <c r="G131" s="6" t="s">
        <v>247</v>
      </c>
      <c r="H131" s="6" t="s">
        <v>247</v>
      </c>
    </row>
    <row r="132" spans="1:8" x14ac:dyDescent="0.25">
      <c r="A132" t="s">
        <v>8</v>
      </c>
      <c r="B132" t="s">
        <v>611</v>
      </c>
      <c r="C132" s="6">
        <v>19806</v>
      </c>
      <c r="D132" s="6">
        <v>0</v>
      </c>
      <c r="G132" s="6" t="s">
        <v>247</v>
      </c>
      <c r="H132" s="6" t="s">
        <v>247</v>
      </c>
    </row>
    <row r="133" spans="1:8" x14ac:dyDescent="0.25">
      <c r="A133" t="s">
        <v>8</v>
      </c>
      <c r="B133" t="s">
        <v>612</v>
      </c>
      <c r="C133" s="6">
        <v>19803</v>
      </c>
      <c r="D133" s="239">
        <v>98.669757000000004</v>
      </c>
      <c r="G133" s="6" t="s">
        <v>247</v>
      </c>
      <c r="H133" s="6" t="s">
        <v>247</v>
      </c>
    </row>
    <row r="134" spans="1:8" x14ac:dyDescent="0.25">
      <c r="A134" t="s">
        <v>8</v>
      </c>
      <c r="B134" t="s">
        <v>613</v>
      </c>
      <c r="C134" s="6">
        <v>20773</v>
      </c>
      <c r="D134" s="239">
        <v>18.190724199999998</v>
      </c>
      <c r="G134" s="6" t="s">
        <v>247</v>
      </c>
      <c r="H134" s="6" t="s">
        <v>247</v>
      </c>
    </row>
    <row r="135" spans="1:8" x14ac:dyDescent="0.25">
      <c r="A135" t="s">
        <v>8</v>
      </c>
      <c r="B135" t="s">
        <v>614</v>
      </c>
      <c r="C135" s="6">
        <v>19796</v>
      </c>
      <c r="D135" s="239">
        <v>96.098138599999999</v>
      </c>
      <c r="G135" s="6" t="s">
        <v>247</v>
      </c>
      <c r="H135" s="6" t="s">
        <v>247</v>
      </c>
    </row>
    <row r="136" spans="1:8" x14ac:dyDescent="0.25">
      <c r="A136" t="s">
        <v>8</v>
      </c>
      <c r="B136" t="s">
        <v>615</v>
      </c>
      <c r="C136" s="6">
        <v>19808</v>
      </c>
      <c r="D136" s="6">
        <v>100</v>
      </c>
      <c r="G136" s="6" t="s">
        <v>246</v>
      </c>
      <c r="H136" s="6" t="s">
        <v>247</v>
      </c>
    </row>
    <row r="137" spans="1:8" x14ac:dyDescent="0.25">
      <c r="A137" t="s">
        <v>8</v>
      </c>
      <c r="B137" s="246" t="s">
        <v>616</v>
      </c>
      <c r="C137" s="6">
        <v>19811</v>
      </c>
      <c r="D137" s="239">
        <v>98.829725999999994</v>
      </c>
      <c r="F137" t="s">
        <v>308</v>
      </c>
      <c r="G137" s="6" t="s">
        <v>246</v>
      </c>
      <c r="H137" s="6" t="s">
        <v>247</v>
      </c>
    </row>
    <row r="138" spans="1:8" x14ac:dyDescent="0.25">
      <c r="A138" t="s">
        <v>8</v>
      </c>
      <c r="B138" t="s">
        <v>617</v>
      </c>
      <c r="C138" s="6">
        <v>19810</v>
      </c>
      <c r="D138" s="239">
        <v>62.718855099999999</v>
      </c>
      <c r="G138" s="6" t="s">
        <v>247</v>
      </c>
      <c r="H138" s="6" t="s">
        <v>247</v>
      </c>
    </row>
    <row r="139" spans="1:8" x14ac:dyDescent="0.25">
      <c r="A139" t="s">
        <v>8</v>
      </c>
      <c r="B139" t="s">
        <v>618</v>
      </c>
      <c r="C139" s="6">
        <v>19813</v>
      </c>
      <c r="D139" s="6">
        <v>0</v>
      </c>
      <c r="G139" s="6" t="s">
        <v>247</v>
      </c>
      <c r="H139" s="6" t="s">
        <v>247</v>
      </c>
    </row>
    <row r="140" spans="1:8" x14ac:dyDescent="0.25">
      <c r="A140" t="s">
        <v>8</v>
      </c>
      <c r="B140" t="s">
        <v>619</v>
      </c>
      <c r="C140" s="6">
        <v>19793</v>
      </c>
      <c r="D140" s="239">
        <v>1.2474938</v>
      </c>
      <c r="G140" s="6" t="s">
        <v>247</v>
      </c>
      <c r="H140" s="6" t="s">
        <v>247</v>
      </c>
    </row>
    <row r="141" spans="1:8" x14ac:dyDescent="0.25">
      <c r="A141" t="s">
        <v>8</v>
      </c>
      <c r="B141" s="246" t="s">
        <v>620</v>
      </c>
      <c r="C141" s="6">
        <v>26540</v>
      </c>
      <c r="D141" s="6">
        <v>0</v>
      </c>
      <c r="F141" t="s">
        <v>308</v>
      </c>
      <c r="G141" s="6" t="s">
        <v>246</v>
      </c>
      <c r="H141" s="6" t="s">
        <v>247</v>
      </c>
    </row>
    <row r="142" spans="1:8" x14ac:dyDescent="0.25">
      <c r="A142" t="s">
        <v>8</v>
      </c>
      <c r="B142" t="s">
        <v>621</v>
      </c>
      <c r="C142" s="6">
        <v>19805</v>
      </c>
      <c r="D142" s="239">
        <v>77.559601799999996</v>
      </c>
      <c r="G142" s="6" t="s">
        <v>246</v>
      </c>
      <c r="H142" s="6" t="s">
        <v>247</v>
      </c>
    </row>
    <row r="143" spans="1:8" x14ac:dyDescent="0.25">
      <c r="A143" t="s">
        <v>8</v>
      </c>
      <c r="B143" t="s">
        <v>622</v>
      </c>
      <c r="C143" s="6">
        <v>19817</v>
      </c>
      <c r="D143" s="239">
        <v>98.3231763</v>
      </c>
      <c r="G143" s="6" t="s">
        <v>247</v>
      </c>
      <c r="H143" s="6" t="s">
        <v>247</v>
      </c>
    </row>
    <row r="144" spans="1:8" x14ac:dyDescent="0.25">
      <c r="A144" t="s">
        <v>8</v>
      </c>
      <c r="B144" t="s">
        <v>623</v>
      </c>
      <c r="C144" s="6">
        <v>19800</v>
      </c>
      <c r="D144" s="239">
        <v>96.311590699999996</v>
      </c>
      <c r="G144" s="6" t="s">
        <v>246</v>
      </c>
      <c r="H144" s="6" t="s">
        <v>247</v>
      </c>
    </row>
    <row r="145" spans="1:8" x14ac:dyDescent="0.25">
      <c r="A145" t="s">
        <v>8</v>
      </c>
      <c r="B145" s="246" t="s">
        <v>624</v>
      </c>
      <c r="C145" s="6">
        <v>47143</v>
      </c>
      <c r="D145" s="239">
        <v>4.6592599999999998E-2</v>
      </c>
      <c r="F145" t="s">
        <v>308</v>
      </c>
      <c r="G145" s="6" t="s">
        <v>246</v>
      </c>
      <c r="H145" s="6" t="s">
        <v>247</v>
      </c>
    </row>
    <row r="146" spans="1:8" x14ac:dyDescent="0.25">
      <c r="A146" t="s">
        <v>8</v>
      </c>
      <c r="B146" t="s">
        <v>625</v>
      </c>
      <c r="C146" s="6">
        <v>19812</v>
      </c>
      <c r="D146" s="239">
        <v>94.809639300000001</v>
      </c>
      <c r="G146" s="6" t="s">
        <v>246</v>
      </c>
      <c r="H146" s="6" t="s">
        <v>247</v>
      </c>
    </row>
    <row r="147" spans="1:8" x14ac:dyDescent="0.25">
      <c r="A147" t="s">
        <v>8</v>
      </c>
      <c r="B147" s="246" t="s">
        <v>626</v>
      </c>
      <c r="C147" s="6">
        <v>27912</v>
      </c>
      <c r="D147" s="6">
        <v>0</v>
      </c>
      <c r="F147" t="s">
        <v>308</v>
      </c>
      <c r="G147" s="6" t="s">
        <v>246</v>
      </c>
      <c r="H147" s="6" t="s">
        <v>247</v>
      </c>
    </row>
    <row r="148" spans="1:8" x14ac:dyDescent="0.25">
      <c r="A148" t="s">
        <v>8</v>
      </c>
      <c r="B148" s="246" t="s">
        <v>627</v>
      </c>
      <c r="C148" s="6">
        <v>26543</v>
      </c>
      <c r="D148" s="6">
        <v>0</v>
      </c>
      <c r="F148" t="s">
        <v>308</v>
      </c>
      <c r="G148" s="6" t="s">
        <v>246</v>
      </c>
      <c r="H148" s="6" t="s">
        <v>247</v>
      </c>
    </row>
    <row r="149" spans="1:8" x14ac:dyDescent="0.25">
      <c r="A149" t="s">
        <v>8</v>
      </c>
      <c r="B149" s="246" t="s">
        <v>628</v>
      </c>
      <c r="C149" s="6">
        <v>47144</v>
      </c>
      <c r="D149" s="6">
        <v>0</v>
      </c>
      <c r="F149" t="s">
        <v>308</v>
      </c>
      <c r="G149" s="6" t="s">
        <v>246</v>
      </c>
      <c r="H149" s="6" t="s">
        <v>247</v>
      </c>
    </row>
    <row r="150" spans="1:8" x14ac:dyDescent="0.25">
      <c r="A150" t="s">
        <v>8</v>
      </c>
      <c r="B150" s="246" t="s">
        <v>629</v>
      </c>
      <c r="C150" s="6">
        <v>47416</v>
      </c>
      <c r="D150" s="6">
        <v>0</v>
      </c>
      <c r="F150" t="s">
        <v>308</v>
      </c>
      <c r="G150" s="6" t="s">
        <v>246</v>
      </c>
      <c r="H150" s="6" t="s">
        <v>247</v>
      </c>
    </row>
    <row r="151" spans="1:8" x14ac:dyDescent="0.25">
      <c r="A151" t="s">
        <v>8</v>
      </c>
      <c r="B151" s="246" t="s">
        <v>630</v>
      </c>
      <c r="C151" s="6">
        <v>47148</v>
      </c>
      <c r="D151" s="6">
        <v>0</v>
      </c>
      <c r="F151" t="s">
        <v>308</v>
      </c>
      <c r="G151" s="6" t="s">
        <v>246</v>
      </c>
      <c r="H151" s="6" t="s">
        <v>247</v>
      </c>
    </row>
    <row r="152" spans="1:8" x14ac:dyDescent="0.25">
      <c r="A152" t="s">
        <v>8</v>
      </c>
      <c r="B152" t="s">
        <v>631</v>
      </c>
      <c r="C152" s="6">
        <v>19807</v>
      </c>
      <c r="D152" s="239">
        <v>99.089627300000004</v>
      </c>
      <c r="G152" s="6" t="s">
        <v>246</v>
      </c>
      <c r="H152" s="6" t="s">
        <v>247</v>
      </c>
    </row>
    <row r="153" spans="1:8" x14ac:dyDescent="0.25">
      <c r="A153" t="s">
        <v>8</v>
      </c>
      <c r="B153" s="246" t="s">
        <v>632</v>
      </c>
      <c r="C153" s="6">
        <v>27054</v>
      </c>
      <c r="D153" s="239">
        <v>8.9843943999999993</v>
      </c>
      <c r="F153" t="s">
        <v>308</v>
      </c>
      <c r="G153" s="6" t="s">
        <v>246</v>
      </c>
      <c r="H153" s="6" t="s">
        <v>247</v>
      </c>
    </row>
    <row r="154" spans="1:8" x14ac:dyDescent="0.25">
      <c r="A154" t="s">
        <v>8</v>
      </c>
      <c r="B154" t="s">
        <v>633</v>
      </c>
      <c r="C154" s="6">
        <v>19798</v>
      </c>
      <c r="D154" s="239">
        <v>90.326054099999993</v>
      </c>
      <c r="G154" s="6" t="s">
        <v>247</v>
      </c>
      <c r="H154" s="6" t="s">
        <v>247</v>
      </c>
    </row>
    <row r="155" spans="1:8" x14ac:dyDescent="0.25">
      <c r="A155" t="s">
        <v>8</v>
      </c>
      <c r="B155" t="s">
        <v>634</v>
      </c>
      <c r="C155" s="6">
        <v>20774</v>
      </c>
      <c r="D155" s="239">
        <v>99.6488552</v>
      </c>
      <c r="G155" s="6" t="s">
        <v>247</v>
      </c>
      <c r="H155" s="6" t="s">
        <v>247</v>
      </c>
    </row>
    <row r="156" spans="1:8" x14ac:dyDescent="0.25">
      <c r="A156" t="s">
        <v>8</v>
      </c>
      <c r="B156" s="246" t="s">
        <v>635</v>
      </c>
      <c r="C156" s="6">
        <v>47150</v>
      </c>
      <c r="D156" s="6">
        <v>0</v>
      </c>
      <c r="F156" t="s">
        <v>308</v>
      </c>
      <c r="G156" s="6" t="s">
        <v>246</v>
      </c>
      <c r="H156" s="6" t="s">
        <v>247</v>
      </c>
    </row>
    <row r="157" spans="1:8" x14ac:dyDescent="0.25">
      <c r="A157" t="s">
        <v>8</v>
      </c>
      <c r="B157" t="s">
        <v>636</v>
      </c>
      <c r="C157" s="6">
        <v>19801</v>
      </c>
      <c r="D157" s="239">
        <v>4.2462128000000003</v>
      </c>
      <c r="G157" s="6" t="s">
        <v>246</v>
      </c>
      <c r="H157" s="6" t="s">
        <v>247</v>
      </c>
    </row>
    <row r="158" spans="1:8" x14ac:dyDescent="0.25">
      <c r="A158" t="s">
        <v>8</v>
      </c>
      <c r="B158" t="s">
        <v>637</v>
      </c>
      <c r="C158" s="6">
        <v>19814</v>
      </c>
      <c r="D158" s="239">
        <v>91.293020600000006</v>
      </c>
      <c r="G158" s="6" t="s">
        <v>246</v>
      </c>
      <c r="H158" s="6" t="s">
        <v>247</v>
      </c>
    </row>
    <row r="159" spans="1:8" x14ac:dyDescent="0.25">
      <c r="A159" t="s">
        <v>8</v>
      </c>
      <c r="B159" s="246" t="s">
        <v>638</v>
      </c>
      <c r="C159" s="6">
        <v>19794</v>
      </c>
      <c r="D159" s="239">
        <v>66.921239900000003</v>
      </c>
      <c r="F159" t="s">
        <v>308</v>
      </c>
      <c r="G159" s="6" t="s">
        <v>246</v>
      </c>
      <c r="H159" s="6" t="s">
        <v>247</v>
      </c>
    </row>
    <row r="160" spans="1:8" x14ac:dyDescent="0.25">
      <c r="A160" t="s">
        <v>8</v>
      </c>
      <c r="B160" s="246" t="s">
        <v>639</v>
      </c>
      <c r="C160" s="6">
        <v>19802</v>
      </c>
      <c r="D160" s="239">
        <v>94.419148800000002</v>
      </c>
      <c r="F160" t="s">
        <v>308</v>
      </c>
      <c r="G160" s="6" t="s">
        <v>246</v>
      </c>
      <c r="H160" s="6" t="s">
        <v>247</v>
      </c>
    </row>
    <row r="161" spans="1:8" x14ac:dyDescent="0.25">
      <c r="A161" t="s">
        <v>363</v>
      </c>
      <c r="B161" t="s">
        <v>364</v>
      </c>
      <c r="C161" s="6">
        <v>12002</v>
      </c>
      <c r="D161" s="239">
        <v>13.2944642</v>
      </c>
      <c r="G161" s="6" t="s">
        <v>247</v>
      </c>
      <c r="H161" s="6" t="s">
        <v>247</v>
      </c>
    </row>
    <row r="162" spans="1:8" x14ac:dyDescent="0.25">
      <c r="A162" t="s">
        <v>363</v>
      </c>
      <c r="B162" t="s">
        <v>365</v>
      </c>
      <c r="C162" s="6">
        <v>20915</v>
      </c>
      <c r="D162" s="239">
        <v>21.9043077</v>
      </c>
      <c r="G162" s="6" t="s">
        <v>247</v>
      </c>
      <c r="H162" s="6" t="s">
        <v>246</v>
      </c>
    </row>
    <row r="163" spans="1:8" x14ac:dyDescent="0.25">
      <c r="A163" t="s">
        <v>363</v>
      </c>
      <c r="B163" t="s">
        <v>366</v>
      </c>
      <c r="C163" s="6">
        <v>12001</v>
      </c>
      <c r="D163" s="239">
        <v>82.754724100000004</v>
      </c>
      <c r="G163" s="6" t="s">
        <v>246</v>
      </c>
      <c r="H163" s="6" t="s">
        <v>247</v>
      </c>
    </row>
    <row r="164" spans="1:8" x14ac:dyDescent="0.25">
      <c r="A164" t="s">
        <v>363</v>
      </c>
      <c r="B164" t="s">
        <v>367</v>
      </c>
      <c r="C164" s="6">
        <v>20913</v>
      </c>
      <c r="D164" s="239">
        <v>72.786862299999996</v>
      </c>
      <c r="G164" s="6" t="s">
        <v>246</v>
      </c>
      <c r="H164" s="6" t="s">
        <v>247</v>
      </c>
    </row>
    <row r="165" spans="1:8" x14ac:dyDescent="0.25">
      <c r="A165" t="s">
        <v>363</v>
      </c>
      <c r="B165" t="s">
        <v>368</v>
      </c>
      <c r="C165" s="6">
        <v>21971</v>
      </c>
      <c r="D165" s="239">
        <v>33.238121399999997</v>
      </c>
      <c r="G165" s="6" t="s">
        <v>247</v>
      </c>
      <c r="H165" s="6" t="s">
        <v>247</v>
      </c>
    </row>
    <row r="166" spans="1:8" x14ac:dyDescent="0.25">
      <c r="A166" t="s">
        <v>10</v>
      </c>
      <c r="B166" t="s">
        <v>369</v>
      </c>
      <c r="C166" s="6">
        <v>26992</v>
      </c>
      <c r="D166" s="6">
        <v>0</v>
      </c>
      <c r="G166" s="6" t="s">
        <v>246</v>
      </c>
      <c r="H166" s="6" t="s">
        <v>247</v>
      </c>
    </row>
    <row r="167" spans="1:8" x14ac:dyDescent="0.25">
      <c r="A167" t="s">
        <v>10</v>
      </c>
      <c r="B167" s="246" t="s">
        <v>370</v>
      </c>
      <c r="C167" s="6">
        <v>47513</v>
      </c>
      <c r="D167" s="239">
        <v>9.9153400000000003E-2</v>
      </c>
      <c r="F167" t="s">
        <v>308</v>
      </c>
      <c r="G167" s="6" t="s">
        <v>246</v>
      </c>
      <c r="H167" s="6" t="s">
        <v>247</v>
      </c>
    </row>
    <row r="168" spans="1:8" x14ac:dyDescent="0.25">
      <c r="A168" t="s">
        <v>10</v>
      </c>
      <c r="B168" t="s">
        <v>371</v>
      </c>
      <c r="C168" s="6">
        <v>20911</v>
      </c>
      <c r="D168" s="6">
        <v>0</v>
      </c>
      <c r="G168" s="6" t="s">
        <v>247</v>
      </c>
      <c r="H168" s="6" t="s">
        <v>247</v>
      </c>
    </row>
    <row r="169" spans="1:8" x14ac:dyDescent="0.25">
      <c r="A169" t="s">
        <v>10</v>
      </c>
      <c r="B169" t="s">
        <v>372</v>
      </c>
      <c r="C169" s="6">
        <v>20862</v>
      </c>
      <c r="D169" s="239">
        <v>96.275236300000003</v>
      </c>
      <c r="G169" s="6" t="s">
        <v>246</v>
      </c>
      <c r="H169" s="6" t="s">
        <v>247</v>
      </c>
    </row>
    <row r="170" spans="1:8" x14ac:dyDescent="0.25">
      <c r="A170" t="s">
        <v>10</v>
      </c>
      <c r="B170" t="s">
        <v>373</v>
      </c>
      <c r="C170" s="6">
        <v>20863</v>
      </c>
      <c r="D170" s="239">
        <v>80.759669599999995</v>
      </c>
      <c r="G170" s="6" t="s">
        <v>246</v>
      </c>
      <c r="H170" s="6" t="s">
        <v>247</v>
      </c>
    </row>
    <row r="171" spans="1:8" x14ac:dyDescent="0.25">
      <c r="A171" t="s">
        <v>10</v>
      </c>
      <c r="B171" t="s">
        <v>374</v>
      </c>
      <c r="C171" s="6">
        <v>20905</v>
      </c>
      <c r="D171" s="6">
        <v>0</v>
      </c>
      <c r="G171" s="6" t="s">
        <v>247</v>
      </c>
      <c r="H171" s="6" t="s">
        <v>247</v>
      </c>
    </row>
    <row r="172" spans="1:8" x14ac:dyDescent="0.25">
      <c r="A172" t="s">
        <v>11</v>
      </c>
      <c r="B172" t="s">
        <v>640</v>
      </c>
      <c r="C172" s="6">
        <v>19835</v>
      </c>
      <c r="D172" s="239">
        <v>99.677918099999999</v>
      </c>
      <c r="G172" s="6" t="s">
        <v>246</v>
      </c>
      <c r="H172" s="6" t="s">
        <v>247</v>
      </c>
    </row>
    <row r="173" spans="1:8" x14ac:dyDescent="0.25">
      <c r="A173" t="s">
        <v>11</v>
      </c>
      <c r="B173" t="s">
        <v>641</v>
      </c>
      <c r="C173" s="6">
        <v>27139</v>
      </c>
      <c r="D173" s="6">
        <v>0</v>
      </c>
      <c r="G173" s="6" t="s">
        <v>246</v>
      </c>
      <c r="H173" s="6" t="s">
        <v>247</v>
      </c>
    </row>
    <row r="174" spans="1:8" x14ac:dyDescent="0.25">
      <c r="A174" t="s">
        <v>11</v>
      </c>
      <c r="B174" t="s">
        <v>642</v>
      </c>
      <c r="C174" s="6">
        <v>19869</v>
      </c>
      <c r="D174" s="239">
        <v>96.139213400000003</v>
      </c>
      <c r="G174" s="6" t="s">
        <v>247</v>
      </c>
      <c r="H174" s="6" t="s">
        <v>247</v>
      </c>
    </row>
    <row r="175" spans="1:8" x14ac:dyDescent="0.25">
      <c r="A175" t="s">
        <v>11</v>
      </c>
      <c r="B175" t="s">
        <v>643</v>
      </c>
      <c r="C175" s="6">
        <v>27142</v>
      </c>
      <c r="D175" s="239">
        <v>99.944419199999999</v>
      </c>
      <c r="G175" s="6" t="s">
        <v>247</v>
      </c>
      <c r="H175" s="6" t="s">
        <v>247</v>
      </c>
    </row>
    <row r="176" spans="1:8" x14ac:dyDescent="0.25">
      <c r="A176" t="s">
        <v>11</v>
      </c>
      <c r="B176" s="245" t="s">
        <v>644</v>
      </c>
      <c r="C176" s="6">
        <v>19850</v>
      </c>
      <c r="D176" s="239">
        <v>98.227756099999993</v>
      </c>
      <c r="E176" t="s">
        <v>308</v>
      </c>
      <c r="G176" s="6" t="s">
        <v>246</v>
      </c>
      <c r="H176" s="6" t="s">
        <v>247</v>
      </c>
    </row>
    <row r="177" spans="1:8" x14ac:dyDescent="0.25">
      <c r="A177" t="s">
        <v>11</v>
      </c>
      <c r="B177" t="s">
        <v>645</v>
      </c>
      <c r="C177" s="6">
        <v>27143</v>
      </c>
      <c r="D177" s="239">
        <v>99.153892299999995</v>
      </c>
      <c r="G177" s="6" t="s">
        <v>246</v>
      </c>
      <c r="H177" s="6" t="s">
        <v>247</v>
      </c>
    </row>
    <row r="178" spans="1:8" x14ac:dyDescent="0.25">
      <c r="A178" t="s">
        <v>11</v>
      </c>
      <c r="B178" t="s">
        <v>646</v>
      </c>
      <c r="C178" s="6">
        <v>19856</v>
      </c>
      <c r="D178" s="239">
        <v>99.786337900000007</v>
      </c>
      <c r="G178" s="6" t="s">
        <v>246</v>
      </c>
      <c r="H178" s="6" t="s">
        <v>247</v>
      </c>
    </row>
    <row r="179" spans="1:8" x14ac:dyDescent="0.25">
      <c r="A179" t="s">
        <v>11</v>
      </c>
      <c r="B179" t="s">
        <v>647</v>
      </c>
      <c r="C179" s="6">
        <v>27148</v>
      </c>
      <c r="D179" s="239">
        <v>93.589018600000003</v>
      </c>
      <c r="G179" s="6" t="s">
        <v>246</v>
      </c>
      <c r="H179" s="6" t="s">
        <v>247</v>
      </c>
    </row>
    <row r="180" spans="1:8" x14ac:dyDescent="0.25">
      <c r="A180" t="s">
        <v>11</v>
      </c>
      <c r="B180" t="s">
        <v>648</v>
      </c>
      <c r="C180" s="6">
        <v>19881</v>
      </c>
      <c r="D180" s="239">
        <v>2.1600879000000002</v>
      </c>
      <c r="G180" s="6" t="s">
        <v>246</v>
      </c>
      <c r="H180" s="6" t="s">
        <v>247</v>
      </c>
    </row>
    <row r="181" spans="1:8" x14ac:dyDescent="0.25">
      <c r="A181" t="s">
        <v>11</v>
      </c>
      <c r="B181" t="s">
        <v>649</v>
      </c>
      <c r="C181" s="6">
        <v>19871</v>
      </c>
      <c r="D181" s="239">
        <v>97.857828999999995</v>
      </c>
      <c r="G181" s="6" t="s">
        <v>246</v>
      </c>
      <c r="H181" s="6" t="s">
        <v>247</v>
      </c>
    </row>
    <row r="182" spans="1:8" x14ac:dyDescent="0.25">
      <c r="A182" t="s">
        <v>11</v>
      </c>
      <c r="B182" s="245" t="s">
        <v>650</v>
      </c>
      <c r="C182" s="6">
        <v>19855</v>
      </c>
      <c r="D182" s="239">
        <v>99.475662799999995</v>
      </c>
      <c r="E182" t="s">
        <v>308</v>
      </c>
      <c r="G182" s="6" t="s">
        <v>246</v>
      </c>
      <c r="H182" s="6" t="s">
        <v>247</v>
      </c>
    </row>
    <row r="183" spans="1:8" x14ac:dyDescent="0.25">
      <c r="A183" t="s">
        <v>11</v>
      </c>
      <c r="B183" t="s">
        <v>651</v>
      </c>
      <c r="C183" s="6">
        <v>19889</v>
      </c>
      <c r="D183" s="239">
        <v>15.997325200000001</v>
      </c>
      <c r="G183" s="6" t="s">
        <v>246</v>
      </c>
      <c r="H183" s="6" t="s">
        <v>247</v>
      </c>
    </row>
    <row r="184" spans="1:8" x14ac:dyDescent="0.25">
      <c r="A184" t="s">
        <v>11</v>
      </c>
      <c r="B184" t="s">
        <v>652</v>
      </c>
      <c r="C184" s="6">
        <v>27141</v>
      </c>
      <c r="D184" s="239">
        <v>90.9697046</v>
      </c>
      <c r="G184" s="6" t="s">
        <v>246</v>
      </c>
      <c r="H184" s="6" t="s">
        <v>247</v>
      </c>
    </row>
    <row r="185" spans="1:8" x14ac:dyDescent="0.25">
      <c r="A185" t="s">
        <v>11</v>
      </c>
      <c r="B185" s="245" t="s">
        <v>653</v>
      </c>
      <c r="C185" s="6">
        <v>19887</v>
      </c>
      <c r="D185" s="239">
        <v>99.614578499999993</v>
      </c>
      <c r="E185" t="s">
        <v>308</v>
      </c>
      <c r="G185" s="6" t="s">
        <v>247</v>
      </c>
      <c r="H185" s="6" t="s">
        <v>247</v>
      </c>
    </row>
    <row r="186" spans="1:8" x14ac:dyDescent="0.25">
      <c r="A186" t="s">
        <v>11</v>
      </c>
      <c r="B186" t="s">
        <v>654</v>
      </c>
      <c r="C186" s="6">
        <v>27060</v>
      </c>
      <c r="D186" s="239">
        <v>63.8592868</v>
      </c>
      <c r="G186" s="6" t="s">
        <v>247</v>
      </c>
      <c r="H186" s="6" t="s">
        <v>247</v>
      </c>
    </row>
    <row r="187" spans="1:8" x14ac:dyDescent="0.25">
      <c r="A187" t="s">
        <v>11</v>
      </c>
      <c r="B187" t="s">
        <v>655</v>
      </c>
      <c r="C187" s="6">
        <v>19878</v>
      </c>
      <c r="D187" s="239">
        <v>92.163672899999995</v>
      </c>
      <c r="G187" s="6" t="s">
        <v>247</v>
      </c>
      <c r="H187" s="6" t="s">
        <v>247</v>
      </c>
    </row>
    <row r="188" spans="1:8" x14ac:dyDescent="0.25">
      <c r="A188" t="s">
        <v>11</v>
      </c>
      <c r="B188" t="s">
        <v>656</v>
      </c>
      <c r="C188" s="6">
        <v>19860</v>
      </c>
      <c r="D188" s="239">
        <v>98.630307900000005</v>
      </c>
      <c r="G188" s="6" t="s">
        <v>246</v>
      </c>
      <c r="H188" s="6" t="s">
        <v>247</v>
      </c>
    </row>
    <row r="189" spans="1:8" x14ac:dyDescent="0.25">
      <c r="A189" t="s">
        <v>11</v>
      </c>
      <c r="B189" t="s">
        <v>657</v>
      </c>
      <c r="C189" s="6">
        <v>26997</v>
      </c>
      <c r="D189" s="239">
        <v>7.8448224</v>
      </c>
      <c r="G189" s="6" t="s">
        <v>246</v>
      </c>
      <c r="H189" s="6" t="s">
        <v>247</v>
      </c>
    </row>
    <row r="190" spans="1:8" x14ac:dyDescent="0.25">
      <c r="A190" t="s">
        <v>11</v>
      </c>
      <c r="B190" t="s">
        <v>658</v>
      </c>
      <c r="C190" s="6">
        <v>19890</v>
      </c>
      <c r="D190" s="239">
        <v>98.213973800000005</v>
      </c>
      <c r="G190" s="6" t="s">
        <v>246</v>
      </c>
      <c r="H190" s="6" t="s">
        <v>247</v>
      </c>
    </row>
    <row r="191" spans="1:8" x14ac:dyDescent="0.25">
      <c r="A191" t="s">
        <v>11</v>
      </c>
      <c r="B191" t="s">
        <v>659</v>
      </c>
      <c r="C191" s="6">
        <v>19861</v>
      </c>
      <c r="D191" s="239">
        <v>71.354408000000006</v>
      </c>
      <c r="G191" s="6" t="s">
        <v>246</v>
      </c>
      <c r="H191" s="6" t="s">
        <v>247</v>
      </c>
    </row>
    <row r="192" spans="1:8" x14ac:dyDescent="0.25">
      <c r="A192" t="s">
        <v>11</v>
      </c>
      <c r="B192" t="s">
        <v>660</v>
      </c>
      <c r="C192" s="6">
        <v>27056</v>
      </c>
      <c r="D192" s="239">
        <v>70.575959800000007</v>
      </c>
      <c r="G192" s="6" t="s">
        <v>247</v>
      </c>
      <c r="H192" s="6" t="s">
        <v>247</v>
      </c>
    </row>
    <row r="193" spans="1:8" x14ac:dyDescent="0.25">
      <c r="A193" t="s">
        <v>11</v>
      </c>
      <c r="B193" t="s">
        <v>661</v>
      </c>
      <c r="C193" s="6">
        <v>27146</v>
      </c>
      <c r="D193" s="239">
        <v>99.999999399999993</v>
      </c>
      <c r="G193" s="6" t="s">
        <v>246</v>
      </c>
      <c r="H193" s="6" t="s">
        <v>247</v>
      </c>
    </row>
    <row r="194" spans="1:8" x14ac:dyDescent="0.25">
      <c r="A194" t="s">
        <v>11</v>
      </c>
      <c r="B194" t="s">
        <v>662</v>
      </c>
      <c r="C194" s="6">
        <v>19832</v>
      </c>
      <c r="D194" s="239">
        <v>81.131211199999996</v>
      </c>
      <c r="G194" s="6" t="s">
        <v>246</v>
      </c>
      <c r="H194" s="6" t="s">
        <v>247</v>
      </c>
    </row>
    <row r="195" spans="1:8" x14ac:dyDescent="0.25">
      <c r="A195" t="s">
        <v>11</v>
      </c>
      <c r="B195" s="246" t="s">
        <v>663</v>
      </c>
      <c r="C195" s="6">
        <v>47155</v>
      </c>
      <c r="D195" s="239">
        <v>92.689104400000005</v>
      </c>
      <c r="F195" t="s">
        <v>308</v>
      </c>
      <c r="G195" s="6" t="s">
        <v>246</v>
      </c>
      <c r="H195" s="6" t="s">
        <v>247</v>
      </c>
    </row>
    <row r="196" spans="1:8" x14ac:dyDescent="0.25">
      <c r="A196" t="s">
        <v>11</v>
      </c>
      <c r="B196" t="s">
        <v>664</v>
      </c>
      <c r="C196" s="6">
        <v>27058</v>
      </c>
      <c r="D196" s="239">
        <v>99.211903199999995</v>
      </c>
      <c r="G196" s="6" t="s">
        <v>246</v>
      </c>
      <c r="H196" s="6" t="s">
        <v>247</v>
      </c>
    </row>
    <row r="197" spans="1:8" x14ac:dyDescent="0.25">
      <c r="A197" t="s">
        <v>11</v>
      </c>
      <c r="B197" s="246" t="s">
        <v>665</v>
      </c>
      <c r="C197" s="6">
        <v>47517</v>
      </c>
      <c r="D197" s="239">
        <v>5.5336302000000002</v>
      </c>
      <c r="F197" t="s">
        <v>308</v>
      </c>
      <c r="G197" s="6" t="s">
        <v>246</v>
      </c>
      <c r="H197" s="6" t="s">
        <v>247</v>
      </c>
    </row>
    <row r="198" spans="1:8" x14ac:dyDescent="0.25">
      <c r="A198" t="s">
        <v>11</v>
      </c>
      <c r="B198" t="s">
        <v>666</v>
      </c>
      <c r="C198" s="6">
        <v>19858</v>
      </c>
      <c r="D198" s="6">
        <v>0</v>
      </c>
      <c r="G198" s="6" t="s">
        <v>246</v>
      </c>
      <c r="H198" s="6" t="s">
        <v>247</v>
      </c>
    </row>
    <row r="199" spans="1:8" x14ac:dyDescent="0.25">
      <c r="A199" t="s">
        <v>11</v>
      </c>
      <c r="B199" t="s">
        <v>667</v>
      </c>
      <c r="C199" s="6">
        <v>27140</v>
      </c>
      <c r="D199" s="239">
        <v>0.68270209999999998</v>
      </c>
      <c r="G199" s="6" t="s">
        <v>246</v>
      </c>
      <c r="H199" s="6" t="s">
        <v>247</v>
      </c>
    </row>
    <row r="200" spans="1:8" x14ac:dyDescent="0.25">
      <c r="A200" t="s">
        <v>11</v>
      </c>
      <c r="B200" t="s">
        <v>668</v>
      </c>
      <c r="C200" s="6">
        <v>27147</v>
      </c>
      <c r="D200" s="239">
        <v>84.660300399999997</v>
      </c>
      <c r="G200" s="6" t="s">
        <v>246</v>
      </c>
      <c r="H200" s="6" t="s">
        <v>247</v>
      </c>
    </row>
    <row r="201" spans="1:8" x14ac:dyDescent="0.25">
      <c r="A201" t="s">
        <v>11</v>
      </c>
      <c r="B201" s="245" t="s">
        <v>669</v>
      </c>
      <c r="C201" s="6">
        <v>19888</v>
      </c>
      <c r="D201" s="239">
        <v>97.364870100000005</v>
      </c>
      <c r="E201" t="s">
        <v>308</v>
      </c>
      <c r="G201" s="6" t="s">
        <v>246</v>
      </c>
      <c r="H201" s="6" t="s">
        <v>247</v>
      </c>
    </row>
    <row r="202" spans="1:8" x14ac:dyDescent="0.25">
      <c r="A202" t="s">
        <v>11</v>
      </c>
      <c r="B202" t="s">
        <v>670</v>
      </c>
      <c r="C202" s="6">
        <v>19866</v>
      </c>
      <c r="D202" s="239">
        <v>99.1295796</v>
      </c>
      <c r="G202" s="6" t="s">
        <v>247</v>
      </c>
      <c r="H202" s="6" t="s">
        <v>247</v>
      </c>
    </row>
    <row r="203" spans="1:8" x14ac:dyDescent="0.25">
      <c r="A203" t="s">
        <v>11</v>
      </c>
      <c r="B203" t="s">
        <v>671</v>
      </c>
      <c r="C203" s="6">
        <v>19893</v>
      </c>
      <c r="D203" s="239">
        <v>11.8419463</v>
      </c>
      <c r="G203" s="6" t="s">
        <v>247</v>
      </c>
      <c r="H203" s="6" t="s">
        <v>246</v>
      </c>
    </row>
    <row r="204" spans="1:8" x14ac:dyDescent="0.25">
      <c r="A204" t="s">
        <v>11</v>
      </c>
      <c r="B204" s="245" t="s">
        <v>672</v>
      </c>
      <c r="C204" s="6">
        <v>19870</v>
      </c>
      <c r="D204" s="239">
        <v>99.657103199999995</v>
      </c>
      <c r="E204" t="s">
        <v>308</v>
      </c>
      <c r="G204" s="6" t="s">
        <v>246</v>
      </c>
      <c r="H204" s="6" t="s">
        <v>247</v>
      </c>
    </row>
    <row r="205" spans="1:8" x14ac:dyDescent="0.25">
      <c r="A205" t="s">
        <v>12</v>
      </c>
      <c r="B205" t="s">
        <v>375</v>
      </c>
      <c r="C205" s="6">
        <v>28534</v>
      </c>
      <c r="D205" s="239">
        <v>56.229490400000003</v>
      </c>
      <c r="G205" s="6" t="s">
        <v>247</v>
      </c>
      <c r="H205" s="6" t="s">
        <v>246</v>
      </c>
    </row>
    <row r="206" spans="1:8" x14ac:dyDescent="0.25">
      <c r="A206" t="s">
        <v>12</v>
      </c>
      <c r="B206" t="s">
        <v>376</v>
      </c>
      <c r="C206" s="6">
        <v>19908</v>
      </c>
      <c r="D206" s="239">
        <v>13.1042094</v>
      </c>
      <c r="G206" s="6" t="s">
        <v>246</v>
      </c>
      <c r="H206" s="6" t="s">
        <v>247</v>
      </c>
    </row>
    <row r="207" spans="1:8" x14ac:dyDescent="0.25">
      <c r="A207" t="s">
        <v>12</v>
      </c>
      <c r="B207" t="s">
        <v>377</v>
      </c>
      <c r="C207" s="6">
        <v>19910</v>
      </c>
      <c r="D207" s="239">
        <v>91.517593500000004</v>
      </c>
      <c r="G207" s="6" t="s">
        <v>246</v>
      </c>
      <c r="H207" s="6" t="s">
        <v>247</v>
      </c>
    </row>
    <row r="208" spans="1:8" x14ac:dyDescent="0.25">
      <c r="A208" t="s">
        <v>12</v>
      </c>
      <c r="B208" t="s">
        <v>378</v>
      </c>
      <c r="C208" s="6">
        <v>28535</v>
      </c>
      <c r="D208" s="6">
        <v>100</v>
      </c>
      <c r="G208" s="6" t="s">
        <v>247</v>
      </c>
      <c r="H208" s="6" t="s">
        <v>246</v>
      </c>
    </row>
    <row r="209" spans="1:8" x14ac:dyDescent="0.25">
      <c r="A209" t="s">
        <v>12</v>
      </c>
      <c r="B209" t="s">
        <v>379</v>
      </c>
      <c r="C209" s="6">
        <v>19906</v>
      </c>
      <c r="D209" s="239">
        <v>0.44978030000000002</v>
      </c>
      <c r="G209" s="6" t="s">
        <v>247</v>
      </c>
      <c r="H209" s="6" t="s">
        <v>247</v>
      </c>
    </row>
    <row r="210" spans="1:8" x14ac:dyDescent="0.25">
      <c r="A210" t="s">
        <v>12</v>
      </c>
      <c r="B210" t="s">
        <v>380</v>
      </c>
      <c r="C210" s="6">
        <v>21974</v>
      </c>
      <c r="D210" s="239">
        <v>34.091280300000001</v>
      </c>
      <c r="G210" s="6" t="s">
        <v>246</v>
      </c>
      <c r="H210" s="6" t="s">
        <v>247</v>
      </c>
    </row>
    <row r="211" spans="1:8" x14ac:dyDescent="0.25">
      <c r="A211" t="s">
        <v>12</v>
      </c>
      <c r="B211" t="s">
        <v>381</v>
      </c>
      <c r="C211" s="6">
        <v>19907</v>
      </c>
      <c r="D211" s="239">
        <v>98.757578100000003</v>
      </c>
      <c r="G211" s="6" t="s">
        <v>246</v>
      </c>
      <c r="H211" s="6" t="s">
        <v>247</v>
      </c>
    </row>
    <row r="212" spans="1:8" x14ac:dyDescent="0.25">
      <c r="A212" t="s">
        <v>12</v>
      </c>
      <c r="B212" t="s">
        <v>382</v>
      </c>
      <c r="C212" s="6">
        <v>24091</v>
      </c>
      <c r="D212" s="239">
        <v>3.3305113999999998</v>
      </c>
      <c r="G212" s="6" t="s">
        <v>246</v>
      </c>
      <c r="H212" s="6" t="s">
        <v>247</v>
      </c>
    </row>
    <row r="213" spans="1:8" x14ac:dyDescent="0.25">
      <c r="A213" t="s">
        <v>12</v>
      </c>
      <c r="B213" t="s">
        <v>383</v>
      </c>
      <c r="C213" s="6">
        <v>19909</v>
      </c>
      <c r="D213" s="6">
        <v>0</v>
      </c>
      <c r="G213" s="6" t="s">
        <v>246</v>
      </c>
      <c r="H213" s="6" t="s">
        <v>247</v>
      </c>
    </row>
    <row r="214" spans="1:8" x14ac:dyDescent="0.25">
      <c r="A214" t="s">
        <v>384</v>
      </c>
      <c r="B214" t="s">
        <v>385</v>
      </c>
      <c r="C214" s="6">
        <v>20833</v>
      </c>
      <c r="D214" s="6">
        <v>100</v>
      </c>
      <c r="G214" s="6" t="s">
        <v>246</v>
      </c>
      <c r="H214" s="6" t="s">
        <v>247</v>
      </c>
    </row>
    <row r="215" spans="1:8" x14ac:dyDescent="0.25">
      <c r="A215" t="s">
        <v>384</v>
      </c>
      <c r="B215" t="s">
        <v>386</v>
      </c>
      <c r="C215" s="6">
        <v>20832</v>
      </c>
      <c r="D215" s="239">
        <v>46.3391059</v>
      </c>
      <c r="G215" s="6" t="s">
        <v>247</v>
      </c>
      <c r="H215" s="6" t="s">
        <v>247</v>
      </c>
    </row>
    <row r="216" spans="1:8" x14ac:dyDescent="0.25">
      <c r="A216" t="s">
        <v>384</v>
      </c>
      <c r="B216" t="s">
        <v>387</v>
      </c>
      <c r="C216" s="6">
        <v>20831</v>
      </c>
      <c r="D216" s="239">
        <v>1.210089</v>
      </c>
      <c r="G216" s="6" t="s">
        <v>247</v>
      </c>
      <c r="H216" s="6" t="s">
        <v>247</v>
      </c>
    </row>
    <row r="217" spans="1:8" x14ac:dyDescent="0.25">
      <c r="A217" t="s">
        <v>384</v>
      </c>
      <c r="B217" t="s">
        <v>388</v>
      </c>
      <c r="C217" s="6">
        <v>26877</v>
      </c>
      <c r="D217" s="239">
        <v>93.762633899999997</v>
      </c>
      <c r="G217" s="6" t="s">
        <v>246</v>
      </c>
      <c r="H217" s="6" t="s">
        <v>247</v>
      </c>
    </row>
    <row r="218" spans="1:8" x14ac:dyDescent="0.25">
      <c r="A218" t="s">
        <v>384</v>
      </c>
      <c r="B218" t="s">
        <v>389</v>
      </c>
      <c r="C218" s="6">
        <v>20834</v>
      </c>
      <c r="D218" s="239">
        <v>99.999999900000006</v>
      </c>
      <c r="G218" s="6" t="s">
        <v>247</v>
      </c>
      <c r="H218" s="6" t="s">
        <v>247</v>
      </c>
    </row>
    <row r="219" spans="1:8" x14ac:dyDescent="0.25">
      <c r="A219" t="s">
        <v>384</v>
      </c>
      <c r="B219" t="s">
        <v>390</v>
      </c>
      <c r="C219" s="6">
        <v>20830</v>
      </c>
      <c r="D219" s="239">
        <v>71.9385166</v>
      </c>
      <c r="G219" s="6" t="s">
        <v>247</v>
      </c>
      <c r="H219" s="6" t="s">
        <v>247</v>
      </c>
    </row>
    <row r="220" spans="1:8" x14ac:dyDescent="0.25">
      <c r="A220" t="s">
        <v>384</v>
      </c>
      <c r="B220" t="s">
        <v>391</v>
      </c>
      <c r="C220" s="6">
        <v>22006</v>
      </c>
      <c r="D220" s="6">
        <v>100</v>
      </c>
      <c r="G220" s="6" t="s">
        <v>247</v>
      </c>
      <c r="H220" s="6" t="s">
        <v>246</v>
      </c>
    </row>
    <row r="221" spans="1:8" x14ac:dyDescent="0.25">
      <c r="A221" t="s">
        <v>384</v>
      </c>
      <c r="B221" t="s">
        <v>392</v>
      </c>
      <c r="C221" s="6">
        <v>26887</v>
      </c>
      <c r="D221" s="239">
        <v>1.7416144</v>
      </c>
      <c r="G221" s="6" t="s">
        <v>247</v>
      </c>
      <c r="H221" s="6" t="s">
        <v>247</v>
      </c>
    </row>
    <row r="222" spans="1:8" x14ac:dyDescent="0.25">
      <c r="A222" t="s">
        <v>384</v>
      </c>
      <c r="B222" t="s">
        <v>393</v>
      </c>
      <c r="C222" s="6">
        <v>20829</v>
      </c>
      <c r="D222" s="239">
        <v>2.2563989000000002</v>
      </c>
      <c r="G222" s="6" t="s">
        <v>247</v>
      </c>
      <c r="H222" s="6" t="s">
        <v>247</v>
      </c>
    </row>
    <row r="223" spans="1:8" x14ac:dyDescent="0.25">
      <c r="A223" t="s">
        <v>384</v>
      </c>
      <c r="B223" t="s">
        <v>394</v>
      </c>
      <c r="C223" s="6">
        <v>28536</v>
      </c>
      <c r="D223" s="239">
        <v>26.6365713</v>
      </c>
      <c r="G223" s="6" t="s">
        <v>246</v>
      </c>
      <c r="H223" s="6" t="s">
        <v>247</v>
      </c>
    </row>
    <row r="224" spans="1:8" x14ac:dyDescent="0.25">
      <c r="A224" t="s">
        <v>14</v>
      </c>
      <c r="B224" t="s">
        <v>395</v>
      </c>
      <c r="C224" s="6">
        <v>20498</v>
      </c>
      <c r="D224" s="239">
        <v>73.515095200000005</v>
      </c>
      <c r="G224" s="6" t="s">
        <v>246</v>
      </c>
      <c r="H224" s="6" t="s">
        <v>247</v>
      </c>
    </row>
    <row r="225" spans="1:8" x14ac:dyDescent="0.25">
      <c r="A225" t="s">
        <v>14</v>
      </c>
      <c r="B225" t="s">
        <v>396</v>
      </c>
      <c r="C225" s="6">
        <v>20488</v>
      </c>
      <c r="D225" s="6">
        <v>100</v>
      </c>
      <c r="G225" s="6" t="s">
        <v>246</v>
      </c>
      <c r="H225" s="6" t="s">
        <v>247</v>
      </c>
    </row>
    <row r="226" spans="1:8" x14ac:dyDescent="0.25">
      <c r="A226" t="s">
        <v>14</v>
      </c>
      <c r="B226" t="s">
        <v>397</v>
      </c>
      <c r="C226" s="6">
        <v>20487</v>
      </c>
      <c r="D226" s="239">
        <v>85.526854400000005</v>
      </c>
      <c r="G226" s="6" t="s">
        <v>246</v>
      </c>
      <c r="H226" s="6" t="s">
        <v>247</v>
      </c>
    </row>
    <row r="227" spans="1:8" x14ac:dyDescent="0.25">
      <c r="A227" t="s">
        <v>14</v>
      </c>
      <c r="B227" t="s">
        <v>398</v>
      </c>
      <c r="C227" s="6">
        <v>20499</v>
      </c>
      <c r="D227" s="239">
        <v>88.777502200000001</v>
      </c>
      <c r="G227" s="6" t="s">
        <v>246</v>
      </c>
      <c r="H227" s="6" t="s">
        <v>247</v>
      </c>
    </row>
    <row r="228" spans="1:8" x14ac:dyDescent="0.25">
      <c r="A228" t="s">
        <v>14</v>
      </c>
      <c r="B228" t="s">
        <v>399</v>
      </c>
      <c r="C228" s="6">
        <v>27003</v>
      </c>
      <c r="D228" s="6">
        <v>0</v>
      </c>
      <c r="G228" s="6" t="s">
        <v>246</v>
      </c>
      <c r="H228" s="6" t="s">
        <v>247</v>
      </c>
    </row>
    <row r="229" spans="1:8" x14ac:dyDescent="0.25">
      <c r="A229" t="s">
        <v>14</v>
      </c>
      <c r="B229" t="s">
        <v>400</v>
      </c>
      <c r="C229" s="6">
        <v>29933</v>
      </c>
      <c r="D229" s="6">
        <v>0</v>
      </c>
      <c r="G229" s="6" t="s">
        <v>247</v>
      </c>
      <c r="H229" s="6" t="s">
        <v>247</v>
      </c>
    </row>
    <row r="230" spans="1:8" x14ac:dyDescent="0.25">
      <c r="A230" t="s">
        <v>14</v>
      </c>
      <c r="B230" t="s">
        <v>401</v>
      </c>
      <c r="C230" s="6">
        <v>29944</v>
      </c>
      <c r="D230" s="6">
        <v>0</v>
      </c>
      <c r="G230" s="6" t="s">
        <v>246</v>
      </c>
      <c r="H230" s="6" t="s">
        <v>247</v>
      </c>
    </row>
    <row r="231" spans="1:8" x14ac:dyDescent="0.25">
      <c r="A231" t="s">
        <v>14</v>
      </c>
      <c r="B231" s="246" t="s">
        <v>402</v>
      </c>
      <c r="C231" s="6">
        <v>30042</v>
      </c>
      <c r="D231" s="239">
        <v>19.835809600000001</v>
      </c>
      <c r="F231" t="s">
        <v>308</v>
      </c>
      <c r="G231" s="6" t="s">
        <v>246</v>
      </c>
      <c r="H231" s="6" t="s">
        <v>247</v>
      </c>
    </row>
    <row r="232" spans="1:8" x14ac:dyDescent="0.25">
      <c r="A232" t="s">
        <v>14</v>
      </c>
      <c r="B232" t="s">
        <v>403</v>
      </c>
      <c r="C232" s="6">
        <v>19912</v>
      </c>
      <c r="D232" s="239">
        <v>29.026360400000002</v>
      </c>
      <c r="G232" s="6" t="s">
        <v>246</v>
      </c>
      <c r="H232" s="6" t="s">
        <v>247</v>
      </c>
    </row>
    <row r="233" spans="1:8" x14ac:dyDescent="0.25">
      <c r="A233" t="s">
        <v>14</v>
      </c>
      <c r="B233" t="s">
        <v>404</v>
      </c>
      <c r="C233" s="6">
        <v>20468</v>
      </c>
      <c r="D233" s="6">
        <v>0</v>
      </c>
      <c r="G233" s="6" t="s">
        <v>247</v>
      </c>
      <c r="H233" s="6" t="s">
        <v>246</v>
      </c>
    </row>
    <row r="234" spans="1:8" x14ac:dyDescent="0.25">
      <c r="A234" t="s">
        <v>14</v>
      </c>
      <c r="B234" t="s">
        <v>405</v>
      </c>
      <c r="C234" s="6">
        <v>27117</v>
      </c>
      <c r="D234" s="6">
        <v>0</v>
      </c>
      <c r="G234" s="6" t="s">
        <v>247</v>
      </c>
      <c r="H234" s="6" t="s">
        <v>247</v>
      </c>
    </row>
    <row r="235" spans="1:8" x14ac:dyDescent="0.25">
      <c r="A235" t="s">
        <v>14</v>
      </c>
      <c r="B235" s="246" t="s">
        <v>406</v>
      </c>
      <c r="C235" s="6">
        <v>26671</v>
      </c>
      <c r="D235" s="6">
        <v>0</v>
      </c>
      <c r="F235" t="s">
        <v>308</v>
      </c>
      <c r="G235" s="6" t="s">
        <v>247</v>
      </c>
      <c r="H235" s="6" t="s">
        <v>247</v>
      </c>
    </row>
    <row r="236" spans="1:8" x14ac:dyDescent="0.25">
      <c r="A236" t="s">
        <v>14</v>
      </c>
      <c r="B236" t="s">
        <v>407</v>
      </c>
      <c r="C236" s="6">
        <v>29936</v>
      </c>
      <c r="D236" s="6">
        <v>0</v>
      </c>
      <c r="G236" s="6" t="s">
        <v>246</v>
      </c>
      <c r="H236" s="6" t="s">
        <v>247</v>
      </c>
    </row>
    <row r="237" spans="1:8" x14ac:dyDescent="0.25">
      <c r="A237" t="s">
        <v>14</v>
      </c>
      <c r="B237" t="s">
        <v>408</v>
      </c>
      <c r="C237" s="6">
        <v>27001</v>
      </c>
      <c r="D237" s="6">
        <v>0</v>
      </c>
      <c r="G237" s="6" t="s">
        <v>246</v>
      </c>
      <c r="H237" s="6" t="s">
        <v>247</v>
      </c>
    </row>
    <row r="238" spans="1:8" x14ac:dyDescent="0.25">
      <c r="A238" t="s">
        <v>14</v>
      </c>
      <c r="B238" t="s">
        <v>409</v>
      </c>
      <c r="C238" s="6">
        <v>27002</v>
      </c>
      <c r="D238" s="6">
        <v>0</v>
      </c>
      <c r="G238" s="6" t="s">
        <v>246</v>
      </c>
      <c r="H238" s="6" t="s">
        <v>247</v>
      </c>
    </row>
    <row r="239" spans="1:8" x14ac:dyDescent="0.25">
      <c r="A239" t="s">
        <v>14</v>
      </c>
      <c r="B239" t="s">
        <v>410</v>
      </c>
      <c r="C239" s="6">
        <v>29934</v>
      </c>
      <c r="D239" s="6">
        <v>0</v>
      </c>
      <c r="G239" s="6" t="s">
        <v>247</v>
      </c>
      <c r="H239" s="6" t="s">
        <v>247</v>
      </c>
    </row>
    <row r="240" spans="1:8" x14ac:dyDescent="0.25">
      <c r="A240" t="s">
        <v>14</v>
      </c>
      <c r="B240" s="246" t="s">
        <v>411</v>
      </c>
      <c r="C240" s="6">
        <v>47022</v>
      </c>
      <c r="D240" s="6">
        <v>0</v>
      </c>
      <c r="F240" t="s">
        <v>308</v>
      </c>
      <c r="G240" s="6" t="s">
        <v>246</v>
      </c>
      <c r="H240" s="6" t="s">
        <v>247</v>
      </c>
    </row>
    <row r="241" spans="1:8" x14ac:dyDescent="0.25">
      <c r="A241" t="s">
        <v>14</v>
      </c>
      <c r="B241" t="s">
        <v>412</v>
      </c>
      <c r="C241" s="6">
        <v>26963</v>
      </c>
      <c r="D241" s="6">
        <v>0</v>
      </c>
      <c r="G241" s="6" t="s">
        <v>247</v>
      </c>
      <c r="H241" s="6" t="s">
        <v>247</v>
      </c>
    </row>
    <row r="242" spans="1:8" x14ac:dyDescent="0.25">
      <c r="A242" t="s">
        <v>14</v>
      </c>
      <c r="B242" t="s">
        <v>413</v>
      </c>
      <c r="C242" s="6">
        <v>26964</v>
      </c>
      <c r="D242" s="6">
        <v>0</v>
      </c>
      <c r="G242" s="6" t="s">
        <v>247</v>
      </c>
      <c r="H242" s="6" t="s">
        <v>247</v>
      </c>
    </row>
    <row r="243" spans="1:8" x14ac:dyDescent="0.25">
      <c r="A243" t="s">
        <v>14</v>
      </c>
      <c r="B243" t="s">
        <v>414</v>
      </c>
      <c r="C243" s="6">
        <v>29940</v>
      </c>
      <c r="D243" s="6">
        <v>0</v>
      </c>
      <c r="G243" s="6" t="s">
        <v>247</v>
      </c>
      <c r="H243" s="6" t="s">
        <v>247</v>
      </c>
    </row>
    <row r="244" spans="1:8" x14ac:dyDescent="0.25">
      <c r="A244" t="s">
        <v>14</v>
      </c>
      <c r="B244" t="s">
        <v>415</v>
      </c>
      <c r="C244" s="6">
        <v>29939</v>
      </c>
      <c r="D244" s="6">
        <v>0</v>
      </c>
      <c r="G244" s="6" t="s">
        <v>247</v>
      </c>
      <c r="H244" s="6" t="s">
        <v>247</v>
      </c>
    </row>
    <row r="245" spans="1:8" x14ac:dyDescent="0.25">
      <c r="A245" t="s">
        <v>14</v>
      </c>
      <c r="B245" t="s">
        <v>416</v>
      </c>
      <c r="C245" s="6">
        <v>20482</v>
      </c>
      <c r="D245" s="6">
        <v>0</v>
      </c>
      <c r="G245" s="6" t="s">
        <v>246</v>
      </c>
      <c r="H245" s="6" t="s">
        <v>247</v>
      </c>
    </row>
    <row r="246" spans="1:8" x14ac:dyDescent="0.25">
      <c r="A246" t="s">
        <v>14</v>
      </c>
      <c r="B246" t="s">
        <v>417</v>
      </c>
      <c r="C246" s="6">
        <v>30040</v>
      </c>
      <c r="D246" s="6">
        <v>0</v>
      </c>
      <c r="G246" s="6" t="s">
        <v>246</v>
      </c>
      <c r="H246" s="6" t="s">
        <v>247</v>
      </c>
    </row>
    <row r="247" spans="1:8" x14ac:dyDescent="0.25">
      <c r="A247" t="s">
        <v>14</v>
      </c>
      <c r="B247" t="s">
        <v>418</v>
      </c>
      <c r="C247" s="6">
        <v>20464</v>
      </c>
      <c r="D247" s="6">
        <v>0</v>
      </c>
      <c r="G247" s="6" t="s">
        <v>246</v>
      </c>
      <c r="H247" s="6" t="s">
        <v>247</v>
      </c>
    </row>
    <row r="248" spans="1:8" x14ac:dyDescent="0.25">
      <c r="A248" t="s">
        <v>14</v>
      </c>
      <c r="B248" t="s">
        <v>419</v>
      </c>
      <c r="C248" s="6">
        <v>30041</v>
      </c>
      <c r="D248" s="6">
        <v>0</v>
      </c>
      <c r="G248" s="6" t="s">
        <v>247</v>
      </c>
      <c r="H248" s="6" t="s">
        <v>247</v>
      </c>
    </row>
    <row r="249" spans="1:8" x14ac:dyDescent="0.25">
      <c r="A249" t="s">
        <v>14</v>
      </c>
      <c r="B249" t="s">
        <v>420</v>
      </c>
      <c r="C249" s="6">
        <v>29946</v>
      </c>
      <c r="D249" s="6">
        <v>0</v>
      </c>
      <c r="G249" s="6" t="s">
        <v>247</v>
      </c>
      <c r="H249" s="6" t="s">
        <v>247</v>
      </c>
    </row>
    <row r="250" spans="1:8" x14ac:dyDescent="0.25">
      <c r="A250" t="s">
        <v>14</v>
      </c>
      <c r="B250" t="s">
        <v>421</v>
      </c>
      <c r="C250" s="6">
        <v>20469</v>
      </c>
      <c r="D250" s="6">
        <v>0</v>
      </c>
      <c r="G250" s="6" t="s">
        <v>246</v>
      </c>
      <c r="H250" s="6" t="s">
        <v>247</v>
      </c>
    </row>
    <row r="251" spans="1:8" x14ac:dyDescent="0.25">
      <c r="A251" t="s">
        <v>14</v>
      </c>
      <c r="B251" t="s">
        <v>422</v>
      </c>
      <c r="C251" s="6">
        <v>29935</v>
      </c>
      <c r="D251" s="6">
        <v>0</v>
      </c>
      <c r="G251" s="6" t="s">
        <v>247</v>
      </c>
      <c r="H251" s="6" t="s">
        <v>247</v>
      </c>
    </row>
    <row r="252" spans="1:8" x14ac:dyDescent="0.25">
      <c r="A252" t="s">
        <v>14</v>
      </c>
      <c r="B252" s="246" t="s">
        <v>423</v>
      </c>
      <c r="C252" s="6">
        <v>26672</v>
      </c>
      <c r="D252" s="239">
        <v>5.0229005999999998</v>
      </c>
      <c r="F252" t="s">
        <v>308</v>
      </c>
      <c r="G252" s="6" t="s">
        <v>246</v>
      </c>
      <c r="H252" s="6" t="s">
        <v>247</v>
      </c>
    </row>
    <row r="253" spans="1:8" x14ac:dyDescent="0.25">
      <c r="A253" t="s">
        <v>14</v>
      </c>
      <c r="B253" s="246" t="s">
        <v>424</v>
      </c>
      <c r="C253" s="6">
        <v>26965</v>
      </c>
      <c r="D253" s="239">
        <v>5.9270104000000003</v>
      </c>
      <c r="F253" t="s">
        <v>308</v>
      </c>
      <c r="G253" s="6" t="s">
        <v>246</v>
      </c>
      <c r="H253" s="6" t="s">
        <v>247</v>
      </c>
    </row>
    <row r="254" spans="1:8" x14ac:dyDescent="0.25">
      <c r="A254" t="s">
        <v>14</v>
      </c>
      <c r="B254" s="246" t="s">
        <v>425</v>
      </c>
      <c r="C254" s="6">
        <v>26674</v>
      </c>
      <c r="D254" s="6">
        <v>0</v>
      </c>
      <c r="F254" t="s">
        <v>308</v>
      </c>
      <c r="G254" s="6" t="s">
        <v>247</v>
      </c>
      <c r="H254" s="6" t="s">
        <v>247</v>
      </c>
    </row>
    <row r="255" spans="1:8" x14ac:dyDescent="0.25">
      <c r="A255" t="s">
        <v>14</v>
      </c>
      <c r="B255" t="s">
        <v>426</v>
      </c>
      <c r="C255" s="6">
        <v>26961</v>
      </c>
      <c r="D255" s="6">
        <v>0</v>
      </c>
      <c r="G255" s="6" t="s">
        <v>246</v>
      </c>
      <c r="H255" s="6" t="s">
        <v>247</v>
      </c>
    </row>
    <row r="256" spans="1:8" x14ac:dyDescent="0.25">
      <c r="A256" t="s">
        <v>14</v>
      </c>
      <c r="B256" t="s">
        <v>427</v>
      </c>
      <c r="C256" s="6">
        <v>29943</v>
      </c>
      <c r="D256" s="6">
        <v>0</v>
      </c>
      <c r="G256" s="6" t="s">
        <v>246</v>
      </c>
      <c r="H256" s="6" t="s">
        <v>247</v>
      </c>
    </row>
    <row r="257" spans="1:8" x14ac:dyDescent="0.25">
      <c r="A257" t="s">
        <v>14</v>
      </c>
      <c r="B257" t="s">
        <v>428</v>
      </c>
      <c r="C257" s="6">
        <v>29942</v>
      </c>
      <c r="D257" s="6">
        <v>0</v>
      </c>
      <c r="G257" s="6" t="s">
        <v>246</v>
      </c>
      <c r="H257" s="6" t="s">
        <v>247</v>
      </c>
    </row>
    <row r="258" spans="1:8" x14ac:dyDescent="0.25">
      <c r="A258" t="s">
        <v>14</v>
      </c>
      <c r="B258" t="s">
        <v>429</v>
      </c>
      <c r="C258" s="6">
        <v>26962</v>
      </c>
      <c r="D258" s="6">
        <v>0</v>
      </c>
      <c r="G258" s="6" t="s">
        <v>246</v>
      </c>
      <c r="H258" s="6" t="s">
        <v>247</v>
      </c>
    </row>
    <row r="259" spans="1:8" x14ac:dyDescent="0.25">
      <c r="A259" t="s">
        <v>14</v>
      </c>
      <c r="B259" t="s">
        <v>430</v>
      </c>
      <c r="C259" s="6">
        <v>29938</v>
      </c>
      <c r="D259" s="6">
        <v>0</v>
      </c>
      <c r="G259" s="6" t="s">
        <v>247</v>
      </c>
      <c r="H259" s="6" t="s">
        <v>247</v>
      </c>
    </row>
    <row r="260" spans="1:8" x14ac:dyDescent="0.25">
      <c r="A260" t="s">
        <v>14</v>
      </c>
      <c r="B260" t="s">
        <v>431</v>
      </c>
      <c r="C260" s="6">
        <v>26959</v>
      </c>
      <c r="D260" s="6">
        <v>0</v>
      </c>
      <c r="G260" s="6" t="s">
        <v>246</v>
      </c>
      <c r="H260" s="6" t="s">
        <v>247</v>
      </c>
    </row>
    <row r="261" spans="1:8" x14ac:dyDescent="0.25">
      <c r="A261" t="s">
        <v>14</v>
      </c>
      <c r="B261" s="246" t="s">
        <v>432</v>
      </c>
      <c r="C261" s="6">
        <v>26675</v>
      </c>
      <c r="D261" s="6">
        <v>0</v>
      </c>
      <c r="F261" t="s">
        <v>308</v>
      </c>
      <c r="G261" s="6" t="s">
        <v>247</v>
      </c>
      <c r="H261" s="6" t="s">
        <v>247</v>
      </c>
    </row>
    <row r="262" spans="1:8" x14ac:dyDescent="0.25">
      <c r="A262" t="s">
        <v>14</v>
      </c>
      <c r="B262" t="s">
        <v>433</v>
      </c>
      <c r="C262" s="6">
        <v>29945</v>
      </c>
      <c r="D262" s="6">
        <v>0</v>
      </c>
      <c r="G262" s="6" t="s">
        <v>246</v>
      </c>
      <c r="H262" s="6" t="s">
        <v>247</v>
      </c>
    </row>
    <row r="263" spans="1:8" x14ac:dyDescent="0.25">
      <c r="A263" t="s">
        <v>14</v>
      </c>
      <c r="B263" t="s">
        <v>434</v>
      </c>
      <c r="C263" s="6">
        <v>20481</v>
      </c>
      <c r="D263" s="6">
        <v>0</v>
      </c>
      <c r="G263" s="6" t="s">
        <v>246</v>
      </c>
      <c r="H263" s="6" t="s">
        <v>247</v>
      </c>
    </row>
    <row r="264" spans="1:8" x14ac:dyDescent="0.25">
      <c r="A264" t="s">
        <v>15</v>
      </c>
      <c r="B264" t="s">
        <v>435</v>
      </c>
      <c r="C264" s="6">
        <v>18740</v>
      </c>
      <c r="D264" s="239">
        <v>43.155605000000001</v>
      </c>
      <c r="G264" s="6" t="s">
        <v>247</v>
      </c>
      <c r="H264" s="6" t="s">
        <v>247</v>
      </c>
    </row>
    <row r="265" spans="1:8" x14ac:dyDescent="0.25">
      <c r="A265" t="s">
        <v>15</v>
      </c>
      <c r="B265" t="s">
        <v>436</v>
      </c>
      <c r="C265" s="6">
        <v>21877</v>
      </c>
      <c r="D265" s="239">
        <v>9.3105615000000004</v>
      </c>
      <c r="G265" s="6" t="s">
        <v>246</v>
      </c>
      <c r="H265" s="6" t="s">
        <v>247</v>
      </c>
    </row>
    <row r="266" spans="1:8" x14ac:dyDescent="0.25">
      <c r="A266" t="s">
        <v>15</v>
      </c>
      <c r="B266" t="s">
        <v>437</v>
      </c>
      <c r="C266" s="6">
        <v>26919</v>
      </c>
      <c r="D266" s="239">
        <v>99.435641500000003</v>
      </c>
      <c r="G266" s="6" t="s">
        <v>246</v>
      </c>
      <c r="H266" s="6" t="s">
        <v>247</v>
      </c>
    </row>
    <row r="267" spans="1:8" x14ac:dyDescent="0.25">
      <c r="A267" t="s">
        <v>15</v>
      </c>
      <c r="B267" t="s">
        <v>438</v>
      </c>
      <c r="C267" s="6">
        <v>26930</v>
      </c>
      <c r="D267" s="239">
        <v>8.5782553000000004</v>
      </c>
      <c r="G267" s="6" t="s">
        <v>246</v>
      </c>
      <c r="H267" s="6" t="s">
        <v>247</v>
      </c>
    </row>
    <row r="268" spans="1:8" x14ac:dyDescent="0.25">
      <c r="A268" t="s">
        <v>15</v>
      </c>
      <c r="B268" t="s">
        <v>439</v>
      </c>
      <c r="C268" s="6">
        <v>22000</v>
      </c>
      <c r="D268" s="239">
        <v>12.105939599999999</v>
      </c>
      <c r="G268" s="6" t="s">
        <v>246</v>
      </c>
      <c r="H268" s="6" t="s">
        <v>247</v>
      </c>
    </row>
    <row r="269" spans="1:8" x14ac:dyDescent="0.25">
      <c r="A269" t="s">
        <v>15</v>
      </c>
      <c r="B269" t="s">
        <v>440</v>
      </c>
      <c r="C269" s="6">
        <v>26920</v>
      </c>
      <c r="D269" s="6">
        <v>0</v>
      </c>
      <c r="G269" s="6" t="s">
        <v>246</v>
      </c>
      <c r="H269" s="6" t="s">
        <v>247</v>
      </c>
    </row>
    <row r="270" spans="1:8" x14ac:dyDescent="0.25">
      <c r="A270" t="s">
        <v>15</v>
      </c>
      <c r="B270" s="246" t="s">
        <v>441</v>
      </c>
      <c r="C270" s="6">
        <v>18718</v>
      </c>
      <c r="D270" s="239">
        <v>39.696609500000001</v>
      </c>
      <c r="F270" t="s">
        <v>308</v>
      </c>
      <c r="G270" s="6" t="s">
        <v>246</v>
      </c>
      <c r="H270" s="6" t="s">
        <v>247</v>
      </c>
    </row>
    <row r="271" spans="1:8" x14ac:dyDescent="0.25">
      <c r="A271" t="s">
        <v>15</v>
      </c>
      <c r="B271" t="s">
        <v>442</v>
      </c>
      <c r="C271" s="6">
        <v>20827</v>
      </c>
      <c r="D271" s="239">
        <v>19.356031399999999</v>
      </c>
      <c r="G271" s="6" t="s">
        <v>246</v>
      </c>
      <c r="H271" s="6" t="s">
        <v>247</v>
      </c>
    </row>
    <row r="272" spans="1:8" x14ac:dyDescent="0.25">
      <c r="A272" t="s">
        <v>15</v>
      </c>
      <c r="B272" t="s">
        <v>443</v>
      </c>
      <c r="C272" s="6">
        <v>27478</v>
      </c>
      <c r="D272" s="6">
        <v>0</v>
      </c>
      <c r="G272" s="6" t="s">
        <v>247</v>
      </c>
      <c r="H272" s="6" t="s">
        <v>247</v>
      </c>
    </row>
    <row r="273" spans="1:8" x14ac:dyDescent="0.25">
      <c r="A273" t="s">
        <v>15</v>
      </c>
      <c r="B273" t="s">
        <v>444</v>
      </c>
      <c r="C273" s="6">
        <v>26926</v>
      </c>
      <c r="D273" s="239">
        <v>0.14944389999999999</v>
      </c>
      <c r="G273" s="6" t="s">
        <v>246</v>
      </c>
      <c r="H273" s="6" t="s">
        <v>247</v>
      </c>
    </row>
    <row r="274" spans="1:8" x14ac:dyDescent="0.25">
      <c r="A274" t="s">
        <v>15</v>
      </c>
      <c r="B274" s="246" t="s">
        <v>445</v>
      </c>
      <c r="C274" s="6">
        <v>21892</v>
      </c>
      <c r="D274" s="6">
        <v>100</v>
      </c>
      <c r="F274" t="s">
        <v>308</v>
      </c>
      <c r="G274" s="6" t="s">
        <v>246</v>
      </c>
      <c r="H274" s="6" t="s">
        <v>247</v>
      </c>
    </row>
    <row r="275" spans="1:8" x14ac:dyDescent="0.25">
      <c r="A275" t="s">
        <v>15</v>
      </c>
      <c r="B275" s="246" t="s">
        <v>446</v>
      </c>
      <c r="C275" s="6">
        <v>18721</v>
      </c>
      <c r="D275" s="239">
        <v>60.319434000000001</v>
      </c>
      <c r="F275" t="s">
        <v>308</v>
      </c>
      <c r="G275" s="6" t="s">
        <v>246</v>
      </c>
      <c r="H275" s="6" t="s">
        <v>247</v>
      </c>
    </row>
    <row r="276" spans="1:8" x14ac:dyDescent="0.25">
      <c r="A276" t="s">
        <v>15</v>
      </c>
      <c r="B276" t="s">
        <v>447</v>
      </c>
      <c r="C276" s="6">
        <v>27008</v>
      </c>
      <c r="D276" s="6">
        <v>0</v>
      </c>
      <c r="G276" s="6" t="s">
        <v>246</v>
      </c>
      <c r="H276" s="6" t="s">
        <v>247</v>
      </c>
    </row>
    <row r="277" spans="1:8" x14ac:dyDescent="0.25">
      <c r="A277" t="s">
        <v>15</v>
      </c>
      <c r="B277" t="s">
        <v>448</v>
      </c>
      <c r="C277" s="6">
        <v>26945</v>
      </c>
      <c r="D277" s="239">
        <v>17.387152799999999</v>
      </c>
      <c r="G277" s="6" t="s">
        <v>246</v>
      </c>
      <c r="H277" s="6" t="s">
        <v>247</v>
      </c>
    </row>
    <row r="278" spans="1:8" x14ac:dyDescent="0.25">
      <c r="A278" t="s">
        <v>15</v>
      </c>
      <c r="B278" t="s">
        <v>449</v>
      </c>
      <c r="C278" s="6">
        <v>21882</v>
      </c>
      <c r="D278" s="239">
        <v>35.525257699999997</v>
      </c>
      <c r="G278" s="6" t="s">
        <v>246</v>
      </c>
      <c r="H278" s="6" t="s">
        <v>247</v>
      </c>
    </row>
    <row r="279" spans="1:8" x14ac:dyDescent="0.25">
      <c r="A279" t="s">
        <v>15</v>
      </c>
      <c r="B279" t="s">
        <v>450</v>
      </c>
      <c r="C279" s="6">
        <v>26927</v>
      </c>
      <c r="D279" s="6">
        <v>0</v>
      </c>
      <c r="G279" s="6" t="s">
        <v>246</v>
      </c>
      <c r="H279" s="6" t="s">
        <v>247</v>
      </c>
    </row>
    <row r="280" spans="1:8" x14ac:dyDescent="0.25">
      <c r="A280" t="s">
        <v>15</v>
      </c>
      <c r="B280" t="s">
        <v>451</v>
      </c>
      <c r="C280" s="6">
        <v>26921</v>
      </c>
      <c r="D280" s="239">
        <v>12.036960300000001</v>
      </c>
      <c r="G280" s="6" t="s">
        <v>246</v>
      </c>
      <c r="H280" s="6" t="s">
        <v>247</v>
      </c>
    </row>
    <row r="281" spans="1:8" x14ac:dyDescent="0.25">
      <c r="A281" t="s">
        <v>15</v>
      </c>
      <c r="B281" t="s">
        <v>452</v>
      </c>
      <c r="C281" s="6">
        <v>26948</v>
      </c>
      <c r="D281" s="239">
        <v>13.0854789</v>
      </c>
      <c r="G281" s="6" t="s">
        <v>246</v>
      </c>
      <c r="H281" s="6" t="s">
        <v>247</v>
      </c>
    </row>
    <row r="282" spans="1:8" x14ac:dyDescent="0.25">
      <c r="A282" t="s">
        <v>15</v>
      </c>
      <c r="B282" t="s">
        <v>453</v>
      </c>
      <c r="C282" s="6">
        <v>18736</v>
      </c>
      <c r="D282" s="6">
        <v>0</v>
      </c>
      <c r="G282" s="6" t="s">
        <v>247</v>
      </c>
      <c r="H282" s="6" t="s">
        <v>246</v>
      </c>
    </row>
    <row r="283" spans="1:8" x14ac:dyDescent="0.25">
      <c r="A283" t="s">
        <v>15</v>
      </c>
      <c r="B283" t="s">
        <v>454</v>
      </c>
      <c r="C283" s="6">
        <v>18725</v>
      </c>
      <c r="D283" s="239">
        <v>18.3673416</v>
      </c>
      <c r="G283" s="6" t="s">
        <v>246</v>
      </c>
      <c r="H283" s="6" t="s">
        <v>247</v>
      </c>
    </row>
    <row r="284" spans="1:8" x14ac:dyDescent="0.25">
      <c r="A284" t="s">
        <v>15</v>
      </c>
      <c r="B284" t="s">
        <v>455</v>
      </c>
      <c r="C284" s="6">
        <v>18744</v>
      </c>
      <c r="D284" s="239">
        <v>40.163197199999999</v>
      </c>
      <c r="G284" s="6" t="s">
        <v>247</v>
      </c>
      <c r="H284" s="6" t="s">
        <v>247</v>
      </c>
    </row>
    <row r="285" spans="1:8" x14ac:dyDescent="0.25">
      <c r="A285" t="s">
        <v>15</v>
      </c>
      <c r="B285" t="s">
        <v>456</v>
      </c>
      <c r="C285" s="6">
        <v>27138</v>
      </c>
      <c r="D285" s="239">
        <v>0.66157940000000004</v>
      </c>
      <c r="G285" s="6" t="s">
        <v>246</v>
      </c>
      <c r="H285" s="6" t="s">
        <v>247</v>
      </c>
    </row>
    <row r="286" spans="1:8" x14ac:dyDescent="0.25">
      <c r="A286" t="s">
        <v>15</v>
      </c>
      <c r="B286" t="s">
        <v>457</v>
      </c>
      <c r="C286" s="6">
        <v>27010</v>
      </c>
      <c r="D286" s="6">
        <v>0</v>
      </c>
      <c r="G286" s="6" t="s">
        <v>246</v>
      </c>
      <c r="H286" s="6" t="s">
        <v>247</v>
      </c>
    </row>
    <row r="287" spans="1:8" x14ac:dyDescent="0.25">
      <c r="A287" t="s">
        <v>15</v>
      </c>
      <c r="B287" t="s">
        <v>458</v>
      </c>
      <c r="C287" s="6">
        <v>18737</v>
      </c>
      <c r="D287" s="6">
        <v>0</v>
      </c>
      <c r="G287" s="6" t="s">
        <v>247</v>
      </c>
      <c r="H287" s="6" t="s">
        <v>246</v>
      </c>
    </row>
    <row r="288" spans="1:8" x14ac:dyDescent="0.25">
      <c r="A288" t="s">
        <v>15</v>
      </c>
      <c r="B288" s="246" t="s">
        <v>459</v>
      </c>
      <c r="C288" s="6">
        <v>18743</v>
      </c>
      <c r="D288" s="6">
        <v>0</v>
      </c>
      <c r="F288" t="s">
        <v>308</v>
      </c>
      <c r="G288" s="6" t="s">
        <v>246</v>
      </c>
      <c r="H288" s="6" t="s">
        <v>247</v>
      </c>
    </row>
    <row r="289" spans="1:8" x14ac:dyDescent="0.25">
      <c r="A289" t="s">
        <v>15</v>
      </c>
      <c r="B289" s="246" t="s">
        <v>460</v>
      </c>
      <c r="C289" s="6">
        <v>18739</v>
      </c>
      <c r="D289" s="6">
        <v>100</v>
      </c>
      <c r="F289" t="s">
        <v>308</v>
      </c>
      <c r="G289" s="6" t="s">
        <v>247</v>
      </c>
      <c r="H289" s="6" t="s">
        <v>247</v>
      </c>
    </row>
    <row r="290" spans="1:8" x14ac:dyDescent="0.25">
      <c r="A290" t="s">
        <v>15</v>
      </c>
      <c r="B290" t="s">
        <v>461</v>
      </c>
      <c r="C290" s="6">
        <v>26922</v>
      </c>
      <c r="D290" s="6">
        <v>0</v>
      </c>
      <c r="G290" s="6" t="s">
        <v>246</v>
      </c>
      <c r="H290" s="6" t="s">
        <v>247</v>
      </c>
    </row>
    <row r="291" spans="1:8" x14ac:dyDescent="0.25">
      <c r="A291" t="s">
        <v>15</v>
      </c>
      <c r="B291" t="s">
        <v>462</v>
      </c>
      <c r="C291" s="6">
        <v>26923</v>
      </c>
      <c r="D291" s="239">
        <v>0.15836030000000001</v>
      </c>
      <c r="G291" s="6" t="s">
        <v>246</v>
      </c>
      <c r="H291" s="6" t="s">
        <v>247</v>
      </c>
    </row>
    <row r="292" spans="1:8" x14ac:dyDescent="0.25">
      <c r="A292" t="s">
        <v>15</v>
      </c>
      <c r="B292" t="s">
        <v>463</v>
      </c>
      <c r="C292" s="6">
        <v>26952</v>
      </c>
      <c r="D292" s="239">
        <v>5.8685273999999996</v>
      </c>
      <c r="G292" s="6" t="s">
        <v>246</v>
      </c>
      <c r="H292" s="6" t="s">
        <v>247</v>
      </c>
    </row>
    <row r="293" spans="1:8" x14ac:dyDescent="0.25">
      <c r="A293" t="s">
        <v>15</v>
      </c>
      <c r="B293" t="s">
        <v>464</v>
      </c>
      <c r="C293" s="6">
        <v>26924</v>
      </c>
      <c r="D293" s="6">
        <v>0</v>
      </c>
      <c r="G293" s="6" t="s">
        <v>246</v>
      </c>
      <c r="H293" s="6" t="s">
        <v>247</v>
      </c>
    </row>
    <row r="294" spans="1:8" x14ac:dyDescent="0.25">
      <c r="A294" t="s">
        <v>15</v>
      </c>
      <c r="B294" t="s">
        <v>465</v>
      </c>
      <c r="C294" s="6">
        <v>26925</v>
      </c>
      <c r="D294" s="239">
        <v>8.9595979000000003</v>
      </c>
      <c r="G294" s="6" t="s">
        <v>246</v>
      </c>
      <c r="H294" s="6" t="s">
        <v>247</v>
      </c>
    </row>
    <row r="295" spans="1:8" x14ac:dyDescent="0.25">
      <c r="A295" t="s">
        <v>15</v>
      </c>
      <c r="B295" t="s">
        <v>466</v>
      </c>
      <c r="C295" s="6">
        <v>26928</v>
      </c>
      <c r="D295" s="6">
        <v>0</v>
      </c>
      <c r="G295" s="6" t="s">
        <v>246</v>
      </c>
      <c r="H295" s="6" t="s">
        <v>247</v>
      </c>
    </row>
    <row r="296" spans="1:8" x14ac:dyDescent="0.25">
      <c r="A296" t="s">
        <v>15</v>
      </c>
      <c r="B296" t="s">
        <v>467</v>
      </c>
      <c r="C296" s="6">
        <v>27012</v>
      </c>
      <c r="D296" s="239">
        <v>57.259363700000002</v>
      </c>
      <c r="G296" s="6" t="s">
        <v>246</v>
      </c>
      <c r="H296" s="6" t="s">
        <v>247</v>
      </c>
    </row>
    <row r="297" spans="1:8" x14ac:dyDescent="0.25">
      <c r="A297" t="s">
        <v>15</v>
      </c>
      <c r="B297" t="s">
        <v>468</v>
      </c>
      <c r="C297" s="6">
        <v>26951</v>
      </c>
      <c r="D297" s="239">
        <v>8.2089776000000008</v>
      </c>
      <c r="G297" s="6" t="s">
        <v>246</v>
      </c>
      <c r="H297" s="6" t="s">
        <v>247</v>
      </c>
    </row>
    <row r="298" spans="1:8" x14ac:dyDescent="0.25">
      <c r="A298" t="s">
        <v>15</v>
      </c>
      <c r="B298" t="s">
        <v>469</v>
      </c>
      <c r="C298" s="6">
        <v>26950</v>
      </c>
      <c r="D298" s="6">
        <v>0</v>
      </c>
      <c r="G298" s="6" t="s">
        <v>246</v>
      </c>
      <c r="H298" s="6" t="s">
        <v>247</v>
      </c>
    </row>
    <row r="299" spans="1:8" x14ac:dyDescent="0.25">
      <c r="A299" t="s">
        <v>15</v>
      </c>
      <c r="B299" t="s">
        <v>470</v>
      </c>
      <c r="C299" s="6">
        <v>27013</v>
      </c>
      <c r="D299" s="6">
        <v>0</v>
      </c>
      <c r="G299" s="6" t="s">
        <v>246</v>
      </c>
      <c r="H299" s="6" t="s">
        <v>247</v>
      </c>
    </row>
    <row r="300" spans="1:8" x14ac:dyDescent="0.25">
      <c r="A300" t="s">
        <v>15</v>
      </c>
      <c r="B300" t="s">
        <v>471</v>
      </c>
      <c r="C300" s="6">
        <v>18719</v>
      </c>
      <c r="D300" s="239">
        <v>2.8822472000000001</v>
      </c>
      <c r="G300" s="6" t="s">
        <v>246</v>
      </c>
      <c r="H300" s="6" t="s">
        <v>247</v>
      </c>
    </row>
    <row r="301" spans="1:8" x14ac:dyDescent="0.25">
      <c r="A301" t="s">
        <v>472</v>
      </c>
      <c r="B301" t="s">
        <v>473</v>
      </c>
      <c r="C301" s="6">
        <v>20769</v>
      </c>
      <c r="D301" s="239">
        <v>96.271777099999994</v>
      </c>
      <c r="G301" s="6" t="s">
        <v>247</v>
      </c>
      <c r="H301" s="6" t="s">
        <v>247</v>
      </c>
    </row>
    <row r="302" spans="1:8" x14ac:dyDescent="0.25">
      <c r="A302" t="s">
        <v>472</v>
      </c>
      <c r="B302" t="s">
        <v>474</v>
      </c>
      <c r="C302" s="6">
        <v>20759</v>
      </c>
      <c r="D302" s="239">
        <v>71.538729700000005</v>
      </c>
      <c r="G302" s="6" t="s">
        <v>247</v>
      </c>
      <c r="H302" s="6" t="s">
        <v>247</v>
      </c>
    </row>
    <row r="303" spans="1:8" x14ac:dyDescent="0.25">
      <c r="A303" t="s">
        <v>472</v>
      </c>
      <c r="B303" t="s">
        <v>475</v>
      </c>
      <c r="C303" s="6">
        <v>20504</v>
      </c>
      <c r="D303" s="239">
        <v>1.8267099</v>
      </c>
      <c r="G303" s="6" t="s">
        <v>247</v>
      </c>
      <c r="H303" s="6" t="s">
        <v>246</v>
      </c>
    </row>
    <row r="304" spans="1:8" x14ac:dyDescent="0.25">
      <c r="A304" t="s">
        <v>472</v>
      </c>
      <c r="B304" t="s">
        <v>476</v>
      </c>
      <c r="C304" s="6">
        <v>20758</v>
      </c>
      <c r="D304" s="239">
        <v>1.6311226999999999</v>
      </c>
      <c r="G304" s="6" t="s">
        <v>247</v>
      </c>
      <c r="H304" s="6" t="s">
        <v>247</v>
      </c>
    </row>
    <row r="305" spans="1:8" x14ac:dyDescent="0.25">
      <c r="A305" t="s">
        <v>472</v>
      </c>
      <c r="B305" t="s">
        <v>477</v>
      </c>
      <c r="C305" s="6">
        <v>20767</v>
      </c>
      <c r="D305" s="239">
        <v>56.341949700000001</v>
      </c>
      <c r="G305" s="6" t="s">
        <v>247</v>
      </c>
      <c r="H305" s="6" t="s">
        <v>247</v>
      </c>
    </row>
    <row r="306" spans="1:8" x14ac:dyDescent="0.25">
      <c r="A306" t="s">
        <v>472</v>
      </c>
      <c r="B306" t="s">
        <v>478</v>
      </c>
      <c r="C306" s="6">
        <v>20768</v>
      </c>
      <c r="D306" s="239">
        <v>99.719624400000001</v>
      </c>
      <c r="G306" s="6" t="s">
        <v>246</v>
      </c>
      <c r="H306" s="6" t="s">
        <v>247</v>
      </c>
    </row>
    <row r="307" spans="1:8" x14ac:dyDescent="0.25">
      <c r="A307" t="s">
        <v>472</v>
      </c>
      <c r="B307" t="s">
        <v>479</v>
      </c>
      <c r="C307" s="6">
        <v>20507</v>
      </c>
      <c r="D307" s="239">
        <v>98.896285800000001</v>
      </c>
      <c r="G307" s="6" t="s">
        <v>246</v>
      </c>
      <c r="H307" s="6" t="s">
        <v>247</v>
      </c>
    </row>
    <row r="308" spans="1:8" x14ac:dyDescent="0.25">
      <c r="A308" t="s">
        <v>472</v>
      </c>
      <c r="B308" t="s">
        <v>480</v>
      </c>
      <c r="C308" s="6">
        <v>20503</v>
      </c>
      <c r="D308" s="239">
        <v>0.12605379999999999</v>
      </c>
      <c r="G308" s="6" t="s">
        <v>247</v>
      </c>
      <c r="H308" s="6" t="s">
        <v>246</v>
      </c>
    </row>
    <row r="309" spans="1:8" x14ac:dyDescent="0.25">
      <c r="A309" t="s">
        <v>472</v>
      </c>
      <c r="B309" t="s">
        <v>481</v>
      </c>
      <c r="C309" s="6">
        <v>20502</v>
      </c>
      <c r="D309" s="239">
        <v>98.489184600000002</v>
      </c>
      <c r="G309" s="6" t="s">
        <v>247</v>
      </c>
      <c r="H309" s="6" t="s">
        <v>247</v>
      </c>
    </row>
    <row r="310" spans="1:8" x14ac:dyDescent="0.25">
      <c r="A310" t="s">
        <v>472</v>
      </c>
      <c r="B310" t="s">
        <v>482</v>
      </c>
      <c r="C310" s="6">
        <v>20506</v>
      </c>
      <c r="D310" s="239">
        <v>0.78581999999999996</v>
      </c>
      <c r="G310" s="6" t="s">
        <v>247</v>
      </c>
      <c r="H310" s="6" t="s">
        <v>247</v>
      </c>
    </row>
    <row r="311" spans="1:8" x14ac:dyDescent="0.25">
      <c r="A311" t="s">
        <v>483</v>
      </c>
      <c r="B311" t="s">
        <v>484</v>
      </c>
      <c r="C311" s="6">
        <v>19658</v>
      </c>
      <c r="D311" s="239">
        <v>82.879381600000002</v>
      </c>
      <c r="G311" s="6" t="s">
        <v>246</v>
      </c>
      <c r="H311" s="6" t="s">
        <v>247</v>
      </c>
    </row>
    <row r="312" spans="1:8" x14ac:dyDescent="0.25">
      <c r="A312" t="s">
        <v>483</v>
      </c>
      <c r="B312" t="s">
        <v>485</v>
      </c>
      <c r="C312" s="6">
        <v>19659</v>
      </c>
      <c r="D312" s="239">
        <v>9.0025755000000007</v>
      </c>
      <c r="G312" s="6" t="s">
        <v>247</v>
      </c>
      <c r="H312" s="6" t="s">
        <v>247</v>
      </c>
    </row>
    <row r="313" spans="1:8" x14ac:dyDescent="0.25">
      <c r="A313" t="s">
        <v>483</v>
      </c>
      <c r="B313" t="s">
        <v>486</v>
      </c>
      <c r="C313" s="6">
        <v>19661</v>
      </c>
      <c r="D313" s="6">
        <v>0</v>
      </c>
      <c r="G313" s="6" t="s">
        <v>246</v>
      </c>
      <c r="H313" s="6" t="s">
        <v>247</v>
      </c>
    </row>
    <row r="314" spans="1:8" x14ac:dyDescent="0.25">
      <c r="A314" t="s">
        <v>487</v>
      </c>
      <c r="B314" t="s">
        <v>488</v>
      </c>
      <c r="C314" s="6">
        <v>19648</v>
      </c>
      <c r="D314" s="6">
        <v>0</v>
      </c>
      <c r="G314" s="6" t="s">
        <v>247</v>
      </c>
      <c r="H314" s="6" t="s">
        <v>247</v>
      </c>
    </row>
    <row r="315" spans="1:8" x14ac:dyDescent="0.25">
      <c r="A315" t="s">
        <v>487</v>
      </c>
      <c r="B315" t="s">
        <v>489</v>
      </c>
      <c r="C315" s="6">
        <v>26943</v>
      </c>
      <c r="D315" s="6">
        <v>0</v>
      </c>
      <c r="G315" s="6" t="s">
        <v>246</v>
      </c>
      <c r="H315" s="6" t="s">
        <v>247</v>
      </c>
    </row>
    <row r="316" spans="1:8" x14ac:dyDescent="0.25">
      <c r="A316" t="s">
        <v>487</v>
      </c>
      <c r="B316" t="s">
        <v>490</v>
      </c>
      <c r="C316" s="6">
        <v>19644</v>
      </c>
      <c r="D316" s="239">
        <v>38.647644800000002</v>
      </c>
      <c r="G316" s="6" t="s">
        <v>247</v>
      </c>
      <c r="H316" s="6" t="s">
        <v>247</v>
      </c>
    </row>
    <row r="317" spans="1:8" x14ac:dyDescent="0.25">
      <c r="A317" t="s">
        <v>487</v>
      </c>
      <c r="B317" s="246" t="s">
        <v>491</v>
      </c>
      <c r="C317" s="6">
        <v>19654</v>
      </c>
      <c r="D317" s="239">
        <v>45.259155999999997</v>
      </c>
      <c r="F317" t="s">
        <v>308</v>
      </c>
      <c r="G317" s="6" t="s">
        <v>246</v>
      </c>
      <c r="H317" s="6" t="s">
        <v>247</v>
      </c>
    </row>
    <row r="318" spans="1:8" x14ac:dyDescent="0.25">
      <c r="A318" t="s">
        <v>487</v>
      </c>
      <c r="B318" t="s">
        <v>492</v>
      </c>
      <c r="C318" s="6">
        <v>19632</v>
      </c>
      <c r="D318" s="239">
        <v>11.728809200000001</v>
      </c>
      <c r="G318" s="6" t="s">
        <v>247</v>
      </c>
      <c r="H318" s="6" t="s">
        <v>247</v>
      </c>
    </row>
    <row r="319" spans="1:8" x14ac:dyDescent="0.25">
      <c r="A319" t="s">
        <v>487</v>
      </c>
      <c r="B319" t="s">
        <v>493</v>
      </c>
      <c r="C319" s="6">
        <v>20740</v>
      </c>
      <c r="D319" s="239">
        <v>99.940791200000007</v>
      </c>
      <c r="G319" s="6" t="s">
        <v>246</v>
      </c>
      <c r="H319" s="6" t="s">
        <v>247</v>
      </c>
    </row>
    <row r="320" spans="1:8" x14ac:dyDescent="0.25">
      <c r="A320" t="s">
        <v>487</v>
      </c>
      <c r="B320" t="s">
        <v>494</v>
      </c>
      <c r="C320" s="6">
        <v>27023</v>
      </c>
      <c r="D320" s="6">
        <v>0</v>
      </c>
      <c r="G320" s="6" t="s">
        <v>246</v>
      </c>
      <c r="H320" s="6" t="s">
        <v>247</v>
      </c>
    </row>
    <row r="321" spans="1:8" x14ac:dyDescent="0.25">
      <c r="A321" t="s">
        <v>487</v>
      </c>
      <c r="B321" t="s">
        <v>495</v>
      </c>
      <c r="C321" s="6">
        <v>19631</v>
      </c>
      <c r="D321" s="239">
        <v>39.264965199999999</v>
      </c>
      <c r="G321" s="6" t="s">
        <v>246</v>
      </c>
      <c r="H321" s="6" t="s">
        <v>247</v>
      </c>
    </row>
    <row r="322" spans="1:8" x14ac:dyDescent="0.25">
      <c r="A322" t="s">
        <v>487</v>
      </c>
      <c r="B322" s="246" t="s">
        <v>496</v>
      </c>
      <c r="C322" s="6">
        <v>19657</v>
      </c>
      <c r="D322" s="239">
        <v>48.157986899999997</v>
      </c>
      <c r="F322" t="s">
        <v>308</v>
      </c>
      <c r="G322" s="6" t="s">
        <v>247</v>
      </c>
      <c r="H322" s="6" t="s">
        <v>247</v>
      </c>
    </row>
    <row r="323" spans="1:8" x14ac:dyDescent="0.25">
      <c r="A323" t="s">
        <v>487</v>
      </c>
      <c r="B323" t="s">
        <v>497</v>
      </c>
      <c r="C323" s="6">
        <v>19645</v>
      </c>
      <c r="D323" s="239">
        <v>75.101856900000001</v>
      </c>
      <c r="G323" s="6" t="s">
        <v>246</v>
      </c>
      <c r="H323" s="6" t="s">
        <v>247</v>
      </c>
    </row>
    <row r="324" spans="1:8" x14ac:dyDescent="0.25">
      <c r="A324" t="s">
        <v>487</v>
      </c>
      <c r="B324" t="s">
        <v>498</v>
      </c>
      <c r="C324" s="6">
        <v>19896</v>
      </c>
      <c r="D324" s="6">
        <v>0</v>
      </c>
      <c r="G324" s="6" t="s">
        <v>246</v>
      </c>
      <c r="H324" s="6" t="s">
        <v>247</v>
      </c>
    </row>
    <row r="325" spans="1:8" x14ac:dyDescent="0.25">
      <c r="A325" t="s">
        <v>487</v>
      </c>
      <c r="B325" t="s">
        <v>499</v>
      </c>
      <c r="C325" s="6">
        <v>20739</v>
      </c>
      <c r="D325" s="239">
        <v>37.945816000000001</v>
      </c>
      <c r="G325" s="6" t="s">
        <v>247</v>
      </c>
      <c r="H325" s="6" t="s">
        <v>247</v>
      </c>
    </row>
    <row r="326" spans="1:8" x14ac:dyDescent="0.25">
      <c r="A326" t="s">
        <v>487</v>
      </c>
      <c r="B326" t="s">
        <v>500</v>
      </c>
      <c r="C326" s="6">
        <v>19901</v>
      </c>
      <c r="D326" s="239">
        <v>85.880878699999997</v>
      </c>
      <c r="G326" s="6" t="s">
        <v>246</v>
      </c>
      <c r="H326" s="6" t="s">
        <v>247</v>
      </c>
    </row>
    <row r="327" spans="1:8" x14ac:dyDescent="0.25">
      <c r="A327" t="s">
        <v>487</v>
      </c>
      <c r="B327" t="s">
        <v>501</v>
      </c>
      <c r="C327" s="6">
        <v>19902</v>
      </c>
      <c r="D327" s="239">
        <v>20.418775</v>
      </c>
      <c r="G327" s="6" t="s">
        <v>247</v>
      </c>
      <c r="H327" s="6" t="s">
        <v>247</v>
      </c>
    </row>
    <row r="328" spans="1:8" x14ac:dyDescent="0.25">
      <c r="A328" t="s">
        <v>487</v>
      </c>
      <c r="B328" s="246" t="s">
        <v>502</v>
      </c>
      <c r="C328" s="6">
        <v>19650</v>
      </c>
      <c r="D328" s="239">
        <v>11.879743400000001</v>
      </c>
      <c r="F328" t="s">
        <v>308</v>
      </c>
      <c r="G328" s="6" t="s">
        <v>246</v>
      </c>
      <c r="H328" s="6" t="s">
        <v>247</v>
      </c>
    </row>
    <row r="329" spans="1:8" x14ac:dyDescent="0.25">
      <c r="A329" t="s">
        <v>487</v>
      </c>
      <c r="B329" s="246" t="s">
        <v>503</v>
      </c>
      <c r="C329" s="6">
        <v>19653</v>
      </c>
      <c r="D329" s="239">
        <v>55.081247400000002</v>
      </c>
      <c r="F329" t="s">
        <v>308</v>
      </c>
      <c r="G329" s="6" t="s">
        <v>247</v>
      </c>
      <c r="H329" s="6" t="s">
        <v>247</v>
      </c>
    </row>
    <row r="330" spans="1:8" x14ac:dyDescent="0.25">
      <c r="A330" t="s">
        <v>487</v>
      </c>
      <c r="B330" t="s">
        <v>504</v>
      </c>
      <c r="C330" s="6">
        <v>27027</v>
      </c>
      <c r="D330" s="239">
        <v>66.589728899999997</v>
      </c>
      <c r="G330" s="6" t="s">
        <v>247</v>
      </c>
      <c r="H330" s="6" t="s">
        <v>247</v>
      </c>
    </row>
    <row r="331" spans="1:8" x14ac:dyDescent="0.25">
      <c r="A331" t="s">
        <v>487</v>
      </c>
      <c r="B331" t="s">
        <v>505</v>
      </c>
      <c r="C331" s="6">
        <v>27028</v>
      </c>
      <c r="D331" s="239">
        <v>0.1487031</v>
      </c>
      <c r="G331" s="6" t="s">
        <v>246</v>
      </c>
      <c r="H331" s="6" t="s">
        <v>247</v>
      </c>
    </row>
    <row r="332" spans="1:8" x14ac:dyDescent="0.25">
      <c r="A332" t="s">
        <v>487</v>
      </c>
      <c r="B332" t="s">
        <v>506</v>
      </c>
      <c r="C332" s="6">
        <v>19627</v>
      </c>
      <c r="D332" s="239">
        <v>62.9955924</v>
      </c>
      <c r="G332" s="6" t="s">
        <v>246</v>
      </c>
      <c r="H332" s="6" t="s">
        <v>247</v>
      </c>
    </row>
    <row r="333" spans="1:8" x14ac:dyDescent="0.25">
      <c r="A333" t="s">
        <v>487</v>
      </c>
      <c r="B333" s="246" t="s">
        <v>507</v>
      </c>
      <c r="C333" s="6">
        <v>19622</v>
      </c>
      <c r="D333" s="6">
        <v>100</v>
      </c>
      <c r="F333" t="s">
        <v>308</v>
      </c>
      <c r="G333" s="6" t="s">
        <v>247</v>
      </c>
      <c r="H333" s="6" t="s">
        <v>247</v>
      </c>
    </row>
    <row r="334" spans="1:8" x14ac:dyDescent="0.25">
      <c r="A334" t="s">
        <v>487</v>
      </c>
      <c r="B334" t="s">
        <v>508</v>
      </c>
      <c r="C334" s="6">
        <v>27030</v>
      </c>
      <c r="D334" s="239">
        <v>23.854475300000001</v>
      </c>
      <c r="G334" s="6" t="s">
        <v>247</v>
      </c>
      <c r="H334" s="6" t="s">
        <v>247</v>
      </c>
    </row>
    <row r="335" spans="1:8" x14ac:dyDescent="0.25">
      <c r="A335" t="s">
        <v>487</v>
      </c>
      <c r="B335" t="s">
        <v>509</v>
      </c>
      <c r="C335" s="6">
        <v>27086</v>
      </c>
      <c r="D335" s="6">
        <v>0</v>
      </c>
      <c r="G335" s="6" t="s">
        <v>246</v>
      </c>
      <c r="H335" s="6" t="s">
        <v>247</v>
      </c>
    </row>
    <row r="336" spans="1:8" x14ac:dyDescent="0.25">
      <c r="A336" t="s">
        <v>487</v>
      </c>
      <c r="B336" t="s">
        <v>510</v>
      </c>
      <c r="C336" s="6">
        <v>19649</v>
      </c>
      <c r="D336" s="239">
        <v>7.00519E-2</v>
      </c>
      <c r="G336" s="6" t="s">
        <v>247</v>
      </c>
      <c r="H336" s="6" t="s">
        <v>247</v>
      </c>
    </row>
    <row r="337" spans="1:8" x14ac:dyDescent="0.25">
      <c r="A337" t="s">
        <v>487</v>
      </c>
      <c r="B337" t="s">
        <v>511</v>
      </c>
      <c r="C337" s="6">
        <v>19621</v>
      </c>
      <c r="D337" s="239">
        <v>5.5141128999999998</v>
      </c>
      <c r="G337" s="6" t="s">
        <v>246</v>
      </c>
      <c r="H337" s="6" t="s">
        <v>247</v>
      </c>
    </row>
    <row r="338" spans="1:8" x14ac:dyDescent="0.25">
      <c r="A338" t="s">
        <v>487</v>
      </c>
      <c r="B338" t="s">
        <v>512</v>
      </c>
      <c r="C338" s="6">
        <v>27087</v>
      </c>
      <c r="D338" s="6">
        <v>0</v>
      </c>
      <c r="G338" s="6" t="s">
        <v>246</v>
      </c>
      <c r="H338" s="6" t="s">
        <v>247</v>
      </c>
    </row>
    <row r="339" spans="1:8" x14ac:dyDescent="0.25">
      <c r="A339" t="s">
        <v>487</v>
      </c>
      <c r="B339" t="s">
        <v>513</v>
      </c>
      <c r="C339" s="6">
        <v>19624</v>
      </c>
      <c r="D339" s="239">
        <v>50.991963499999997</v>
      </c>
      <c r="G339" s="6" t="s">
        <v>247</v>
      </c>
      <c r="H339" s="6" t="s">
        <v>247</v>
      </c>
    </row>
    <row r="340" spans="1:8" x14ac:dyDescent="0.25">
      <c r="A340" t="s">
        <v>487</v>
      </c>
      <c r="B340" t="s">
        <v>514</v>
      </c>
      <c r="C340" s="6">
        <v>19636</v>
      </c>
      <c r="D340" s="239">
        <v>38.089040799999999</v>
      </c>
      <c r="G340" s="6" t="s">
        <v>247</v>
      </c>
      <c r="H340" s="6" t="s">
        <v>247</v>
      </c>
    </row>
    <row r="341" spans="1:8" x14ac:dyDescent="0.25">
      <c r="A341" t="s">
        <v>515</v>
      </c>
      <c r="B341" t="s">
        <v>516</v>
      </c>
      <c r="C341" s="6">
        <v>19920</v>
      </c>
      <c r="D341" s="239">
        <v>25.4964397</v>
      </c>
      <c r="G341" s="6" t="s">
        <v>247</v>
      </c>
      <c r="H341" s="6" t="s">
        <v>247</v>
      </c>
    </row>
    <row r="342" spans="1:8" x14ac:dyDescent="0.25">
      <c r="A342" t="s">
        <v>515</v>
      </c>
      <c r="B342" t="s">
        <v>517</v>
      </c>
      <c r="C342" s="6">
        <v>19918</v>
      </c>
      <c r="D342" s="6">
        <v>0</v>
      </c>
      <c r="G342" s="6" t="s">
        <v>246</v>
      </c>
      <c r="H342" s="6" t="s">
        <v>247</v>
      </c>
    </row>
    <row r="343" spans="1:8" x14ac:dyDescent="0.25">
      <c r="A343" t="s">
        <v>515</v>
      </c>
      <c r="B343" t="s">
        <v>518</v>
      </c>
      <c r="C343" s="6">
        <v>19919</v>
      </c>
      <c r="D343" s="6">
        <v>0</v>
      </c>
      <c r="G343" s="6" t="s">
        <v>246</v>
      </c>
      <c r="H343" s="6" t="s">
        <v>247</v>
      </c>
    </row>
    <row r="344" spans="1:8" x14ac:dyDescent="0.25">
      <c r="A344" t="s">
        <v>515</v>
      </c>
      <c r="B344" t="s">
        <v>519</v>
      </c>
      <c r="C344" s="6">
        <v>19917</v>
      </c>
      <c r="D344" s="6">
        <v>0</v>
      </c>
      <c r="G344" s="6" t="s">
        <v>246</v>
      </c>
      <c r="H344" s="6" t="s">
        <v>247</v>
      </c>
    </row>
    <row r="345" spans="1:8" x14ac:dyDescent="0.25">
      <c r="A345" t="s">
        <v>515</v>
      </c>
      <c r="B345" t="s">
        <v>520</v>
      </c>
      <c r="C345" s="6">
        <v>19916</v>
      </c>
      <c r="D345" s="6">
        <v>0</v>
      </c>
      <c r="G345" s="6" t="s">
        <v>247</v>
      </c>
      <c r="H345" s="6" t="s">
        <v>246</v>
      </c>
    </row>
    <row r="346" spans="1:8" x14ac:dyDescent="0.25">
      <c r="A346" t="s">
        <v>521</v>
      </c>
      <c r="B346" t="s">
        <v>522</v>
      </c>
      <c r="C346" s="6">
        <v>26939</v>
      </c>
      <c r="D346" s="239">
        <v>6.4348207999999998</v>
      </c>
      <c r="G346" s="6" t="s">
        <v>246</v>
      </c>
      <c r="H346" s="6" t="s">
        <v>247</v>
      </c>
    </row>
    <row r="347" spans="1:8" x14ac:dyDescent="0.25">
      <c r="A347" t="s">
        <v>521</v>
      </c>
      <c r="B347" t="s">
        <v>523</v>
      </c>
      <c r="C347" s="6">
        <v>26940</v>
      </c>
      <c r="D347" s="239">
        <v>0.97275270000000003</v>
      </c>
      <c r="G347" s="6" t="s">
        <v>246</v>
      </c>
      <c r="H347" s="6" t="s">
        <v>247</v>
      </c>
    </row>
    <row r="348" spans="1:8" x14ac:dyDescent="0.25">
      <c r="A348" t="s">
        <v>521</v>
      </c>
      <c r="B348" t="s">
        <v>524</v>
      </c>
      <c r="C348" s="6">
        <v>26897</v>
      </c>
      <c r="D348" s="239">
        <v>88.924379799999997</v>
      </c>
      <c r="G348" s="6" t="s">
        <v>247</v>
      </c>
      <c r="H348" s="6" t="s">
        <v>247</v>
      </c>
    </row>
    <row r="349" spans="1:8" x14ac:dyDescent="0.25">
      <c r="A349" t="s">
        <v>521</v>
      </c>
      <c r="B349" t="s">
        <v>525</v>
      </c>
      <c r="C349" s="6">
        <v>22079</v>
      </c>
      <c r="D349" s="239">
        <v>93.754741999999993</v>
      </c>
      <c r="G349" s="6" t="s">
        <v>247</v>
      </c>
      <c r="H349" s="6" t="s">
        <v>247</v>
      </c>
    </row>
    <row r="350" spans="1:8" x14ac:dyDescent="0.25">
      <c r="A350" t="s">
        <v>521</v>
      </c>
      <c r="B350" t="s">
        <v>526</v>
      </c>
      <c r="C350" s="6">
        <v>22078</v>
      </c>
      <c r="D350" s="239">
        <v>87.644418299999998</v>
      </c>
      <c r="G350" s="6" t="s">
        <v>247</v>
      </c>
      <c r="H350" s="6" t="s">
        <v>247</v>
      </c>
    </row>
    <row r="351" spans="1:8" x14ac:dyDescent="0.25">
      <c r="A351" t="s">
        <v>521</v>
      </c>
      <c r="B351" t="s">
        <v>527</v>
      </c>
      <c r="C351" s="6">
        <v>21996</v>
      </c>
      <c r="D351" s="239">
        <v>96.010107899999994</v>
      </c>
      <c r="G351" s="6" t="s">
        <v>247</v>
      </c>
      <c r="H351" s="6" t="s">
        <v>247</v>
      </c>
    </row>
    <row r="352" spans="1:8" x14ac:dyDescent="0.25">
      <c r="A352" t="s">
        <v>138</v>
      </c>
      <c r="B352" t="s">
        <v>284</v>
      </c>
      <c r="C352" s="6">
        <v>21993</v>
      </c>
      <c r="D352" s="6">
        <v>0</v>
      </c>
      <c r="G352" s="6" t="s">
        <v>247</v>
      </c>
      <c r="H352" s="6" t="s">
        <v>246</v>
      </c>
    </row>
    <row r="353" spans="1:8" x14ac:dyDescent="0.25">
      <c r="A353" t="s">
        <v>138</v>
      </c>
      <c r="B353" t="s">
        <v>528</v>
      </c>
      <c r="C353" s="6">
        <v>28537</v>
      </c>
      <c r="D353" s="6">
        <v>0</v>
      </c>
      <c r="G353" s="6" t="s">
        <v>247</v>
      </c>
      <c r="H353" s="6" t="s">
        <v>246</v>
      </c>
    </row>
    <row r="354" spans="1:8" x14ac:dyDescent="0.25">
      <c r="A354" t="s">
        <v>138</v>
      </c>
      <c r="B354" t="s">
        <v>529</v>
      </c>
      <c r="C354" s="6">
        <v>19915</v>
      </c>
      <c r="D354" s="239">
        <v>58.4027502</v>
      </c>
      <c r="G354" s="6" t="s">
        <v>247</v>
      </c>
      <c r="H354" s="6" t="s">
        <v>247</v>
      </c>
    </row>
    <row r="355" spans="1:8" x14ac:dyDescent="0.25">
      <c r="A355" t="s">
        <v>138</v>
      </c>
      <c r="B355" t="s">
        <v>530</v>
      </c>
      <c r="C355" s="6">
        <v>19914</v>
      </c>
      <c r="D355" s="6">
        <v>0</v>
      </c>
      <c r="G355" s="6" t="s">
        <v>246</v>
      </c>
      <c r="H355" s="6" t="s">
        <v>247</v>
      </c>
    </row>
    <row r="356" spans="1:8" x14ac:dyDescent="0.25">
      <c r="A356" t="s">
        <v>141</v>
      </c>
      <c r="B356" t="s">
        <v>531</v>
      </c>
      <c r="C356" s="6">
        <v>20575</v>
      </c>
      <c r="D356" s="239">
        <v>92.799902000000003</v>
      </c>
      <c r="G356" s="6" t="s">
        <v>246</v>
      </c>
      <c r="H356" s="6" t="s">
        <v>247</v>
      </c>
    </row>
    <row r="357" spans="1:8" x14ac:dyDescent="0.25">
      <c r="A357" t="s">
        <v>141</v>
      </c>
      <c r="B357" t="s">
        <v>532</v>
      </c>
      <c r="C357" s="6">
        <v>20716</v>
      </c>
      <c r="D357" s="239">
        <v>3.8576815999999998</v>
      </c>
      <c r="G357" s="6" t="s">
        <v>246</v>
      </c>
      <c r="H357" s="6" t="s">
        <v>247</v>
      </c>
    </row>
    <row r="358" spans="1:8" x14ac:dyDescent="0.25">
      <c r="A358" t="s">
        <v>141</v>
      </c>
      <c r="B358" t="s">
        <v>533</v>
      </c>
      <c r="C358" s="6">
        <v>20715</v>
      </c>
      <c r="D358" s="239">
        <v>4.2611074000000002</v>
      </c>
      <c r="G358" s="6" t="s">
        <v>247</v>
      </c>
      <c r="H358" s="6" t="s">
        <v>247</v>
      </c>
    </row>
    <row r="359" spans="1:8" x14ac:dyDescent="0.25">
      <c r="A359" t="s">
        <v>141</v>
      </c>
      <c r="B359" t="s">
        <v>534</v>
      </c>
      <c r="C359" s="6">
        <v>20576</v>
      </c>
      <c r="D359" s="239">
        <v>87.106171700000004</v>
      </c>
      <c r="G359" s="6" t="s">
        <v>246</v>
      </c>
      <c r="H359" s="6" t="s">
        <v>247</v>
      </c>
    </row>
    <row r="360" spans="1:8" x14ac:dyDescent="0.25">
      <c r="A360" t="s">
        <v>141</v>
      </c>
      <c r="B360" t="s">
        <v>535</v>
      </c>
      <c r="C360" s="6">
        <v>20714</v>
      </c>
      <c r="D360" s="239">
        <v>42.205340900000003</v>
      </c>
      <c r="G360" s="6" t="s">
        <v>247</v>
      </c>
      <c r="H360" s="6" t="s">
        <v>247</v>
      </c>
    </row>
    <row r="361" spans="1:8" x14ac:dyDescent="0.25">
      <c r="A361" t="s">
        <v>141</v>
      </c>
      <c r="B361" t="s">
        <v>536</v>
      </c>
      <c r="C361" s="6">
        <v>26886</v>
      </c>
      <c r="D361" s="6">
        <v>0</v>
      </c>
      <c r="G361" s="6" t="s">
        <v>247</v>
      </c>
      <c r="H361" s="6" t="s">
        <v>246</v>
      </c>
    </row>
    <row r="362" spans="1:8" x14ac:dyDescent="0.25">
      <c r="A362" t="s">
        <v>537</v>
      </c>
      <c r="B362" t="s">
        <v>377</v>
      </c>
      <c r="C362" s="6">
        <v>19923</v>
      </c>
      <c r="D362" s="239">
        <v>88.367719899999997</v>
      </c>
      <c r="G362" s="6" t="s">
        <v>246</v>
      </c>
      <c r="H362" s="6" t="s">
        <v>247</v>
      </c>
    </row>
    <row r="363" spans="1:8" x14ac:dyDescent="0.25">
      <c r="A363" t="s">
        <v>537</v>
      </c>
      <c r="B363" t="s">
        <v>538</v>
      </c>
      <c r="C363" s="6">
        <v>19922</v>
      </c>
      <c r="D363" s="6">
        <v>0</v>
      </c>
      <c r="G363" s="6" t="s">
        <v>246</v>
      </c>
      <c r="H363" s="6" t="s">
        <v>247</v>
      </c>
    </row>
    <row r="364" spans="1:8" x14ac:dyDescent="0.25">
      <c r="A364" t="s">
        <v>537</v>
      </c>
      <c r="B364" t="s">
        <v>539</v>
      </c>
      <c r="C364" s="6">
        <v>19921</v>
      </c>
      <c r="D364" s="239">
        <v>88.286234800000003</v>
      </c>
      <c r="G364" s="6" t="s">
        <v>247</v>
      </c>
      <c r="H364" s="6" t="s">
        <v>247</v>
      </c>
    </row>
    <row r="365" spans="1:8" x14ac:dyDescent="0.25">
      <c r="A365" t="s">
        <v>143</v>
      </c>
      <c r="B365" t="s">
        <v>540</v>
      </c>
      <c r="C365" s="6">
        <v>19937</v>
      </c>
      <c r="D365" s="239">
        <v>0.94768300000000005</v>
      </c>
      <c r="G365" s="6" t="s">
        <v>247</v>
      </c>
      <c r="H365" s="6" t="s">
        <v>246</v>
      </c>
    </row>
    <row r="366" spans="1:8" x14ac:dyDescent="0.25">
      <c r="A366" t="s">
        <v>143</v>
      </c>
      <c r="B366" t="s">
        <v>541</v>
      </c>
      <c r="C366" s="6">
        <v>19925</v>
      </c>
      <c r="D366" s="239">
        <v>74.804841199999998</v>
      </c>
      <c r="G366" s="6" t="s">
        <v>247</v>
      </c>
      <c r="H366" s="6" t="s">
        <v>246</v>
      </c>
    </row>
    <row r="367" spans="1:8" x14ac:dyDescent="0.25">
      <c r="A367" t="s">
        <v>143</v>
      </c>
      <c r="B367" t="s">
        <v>542</v>
      </c>
      <c r="C367" s="6">
        <v>21967</v>
      </c>
      <c r="D367" s="239">
        <v>8.2579907000000006</v>
      </c>
      <c r="G367" s="6" t="s">
        <v>247</v>
      </c>
      <c r="H367" s="6" t="s">
        <v>246</v>
      </c>
    </row>
    <row r="368" spans="1:8" x14ac:dyDescent="0.25">
      <c r="A368" t="s">
        <v>143</v>
      </c>
      <c r="B368" t="s">
        <v>543</v>
      </c>
      <c r="C368" s="6">
        <v>19931</v>
      </c>
      <c r="D368" s="6">
        <v>0</v>
      </c>
      <c r="G368" s="6" t="s">
        <v>246</v>
      </c>
      <c r="H368" s="6" t="s">
        <v>247</v>
      </c>
    </row>
    <row r="369" spans="1:8" x14ac:dyDescent="0.25">
      <c r="A369" t="s">
        <v>143</v>
      </c>
      <c r="B369" t="s">
        <v>544</v>
      </c>
      <c r="C369" s="6">
        <v>19930</v>
      </c>
      <c r="D369" s="6">
        <v>0</v>
      </c>
      <c r="G369" s="6" t="s">
        <v>246</v>
      </c>
      <c r="H369" s="6" t="s">
        <v>247</v>
      </c>
    </row>
    <row r="370" spans="1:8" x14ac:dyDescent="0.25">
      <c r="A370" t="s">
        <v>143</v>
      </c>
      <c r="B370" t="s">
        <v>545</v>
      </c>
      <c r="C370" s="6">
        <v>26850</v>
      </c>
      <c r="D370" s="239">
        <v>79.1207742</v>
      </c>
      <c r="G370" s="6" t="s">
        <v>246</v>
      </c>
      <c r="H370" s="6" t="s">
        <v>247</v>
      </c>
    </row>
    <row r="371" spans="1:8" x14ac:dyDescent="0.25">
      <c r="A371" t="s">
        <v>143</v>
      </c>
      <c r="B371" t="s">
        <v>546</v>
      </c>
      <c r="C371" s="6">
        <v>19934</v>
      </c>
      <c r="D371" s="239">
        <v>91.799238399999993</v>
      </c>
      <c r="G371" s="6" t="s">
        <v>246</v>
      </c>
      <c r="H371" s="6" t="s">
        <v>247</v>
      </c>
    </row>
    <row r="372" spans="1:8" x14ac:dyDescent="0.25">
      <c r="A372" t="s">
        <v>143</v>
      </c>
      <c r="B372" t="s">
        <v>547</v>
      </c>
      <c r="C372" s="6">
        <v>19928</v>
      </c>
      <c r="D372" s="239">
        <v>86.862476299999997</v>
      </c>
      <c r="G372" s="6" t="s">
        <v>246</v>
      </c>
      <c r="H372" s="6" t="s">
        <v>247</v>
      </c>
    </row>
    <row r="373" spans="1:8" x14ac:dyDescent="0.25">
      <c r="A373" t="s">
        <v>143</v>
      </c>
      <c r="B373" t="s">
        <v>548</v>
      </c>
      <c r="C373" s="6">
        <v>19929</v>
      </c>
      <c r="D373" s="239">
        <v>60.805519400000001</v>
      </c>
      <c r="G373" s="6" t="s">
        <v>246</v>
      </c>
      <c r="H373" s="6" t="s">
        <v>247</v>
      </c>
    </row>
    <row r="374" spans="1:8" x14ac:dyDescent="0.25">
      <c r="A374" t="s">
        <v>143</v>
      </c>
      <c r="B374" t="s">
        <v>549</v>
      </c>
      <c r="C374" s="6">
        <v>19933</v>
      </c>
      <c r="D374" s="239">
        <v>2.1677273000000001</v>
      </c>
      <c r="G374" s="6" t="s">
        <v>246</v>
      </c>
      <c r="H374" s="6" t="s">
        <v>247</v>
      </c>
    </row>
    <row r="375" spans="1:8" x14ac:dyDescent="0.25">
      <c r="A375" t="s">
        <v>143</v>
      </c>
      <c r="B375" t="s">
        <v>550</v>
      </c>
      <c r="C375" s="6">
        <v>19932</v>
      </c>
      <c r="D375" s="6">
        <v>0</v>
      </c>
      <c r="G375" s="6" t="s">
        <v>246</v>
      </c>
      <c r="H375" s="6" t="s">
        <v>247</v>
      </c>
    </row>
    <row r="376" spans="1:8" x14ac:dyDescent="0.25">
      <c r="A376" t="s">
        <v>143</v>
      </c>
      <c r="B376" t="s">
        <v>551</v>
      </c>
      <c r="C376" s="6">
        <v>19936</v>
      </c>
      <c r="D376" s="239">
        <v>3.3085431999999999</v>
      </c>
      <c r="G376" s="6" t="s">
        <v>246</v>
      </c>
      <c r="H376" s="6" t="s">
        <v>247</v>
      </c>
    </row>
    <row r="377" spans="1:8" x14ac:dyDescent="0.25">
      <c r="A377" t="s">
        <v>143</v>
      </c>
      <c r="B377" t="s">
        <v>552</v>
      </c>
      <c r="C377" s="6">
        <v>19935</v>
      </c>
      <c r="D377" s="239">
        <v>96.921471800000006</v>
      </c>
      <c r="G377" s="6" t="s">
        <v>246</v>
      </c>
      <c r="H377" s="6" t="s">
        <v>247</v>
      </c>
    </row>
    <row r="378" spans="1:8" x14ac:dyDescent="0.25">
      <c r="A378" t="s">
        <v>143</v>
      </c>
      <c r="B378" t="s">
        <v>553</v>
      </c>
      <c r="C378" s="6">
        <v>19926</v>
      </c>
      <c r="D378" s="239">
        <v>43.299235899999999</v>
      </c>
      <c r="G378" s="6" t="s">
        <v>247</v>
      </c>
      <c r="H378" s="6" t="s">
        <v>247</v>
      </c>
    </row>
    <row r="379" spans="1:8" x14ac:dyDescent="0.25">
      <c r="A379" t="s">
        <v>143</v>
      </c>
      <c r="B379" t="s">
        <v>554</v>
      </c>
      <c r="C379" s="6">
        <v>19938</v>
      </c>
      <c r="D379" s="239">
        <v>4.3310624999999998</v>
      </c>
      <c r="G379" s="6" t="s">
        <v>247</v>
      </c>
      <c r="H379" s="6" t="s">
        <v>247</v>
      </c>
    </row>
    <row r="380" spans="1:8" x14ac:dyDescent="0.25">
      <c r="A380" t="s">
        <v>143</v>
      </c>
      <c r="B380" t="s">
        <v>555</v>
      </c>
      <c r="C380" s="6">
        <v>19927</v>
      </c>
      <c r="D380" s="239">
        <v>88.182934700000004</v>
      </c>
      <c r="G380" s="6" t="s">
        <v>246</v>
      </c>
      <c r="H380" s="6" t="s">
        <v>247</v>
      </c>
    </row>
    <row r="381" spans="1:8" x14ac:dyDescent="0.25">
      <c r="A381" t="s">
        <v>25</v>
      </c>
      <c r="B381" t="s">
        <v>556</v>
      </c>
      <c r="C381" s="6">
        <v>20667</v>
      </c>
      <c r="D381" s="239">
        <v>80.116057799999993</v>
      </c>
      <c r="G381" s="6" t="s">
        <v>247</v>
      </c>
      <c r="H381" s="6" t="s">
        <v>247</v>
      </c>
    </row>
    <row r="382" spans="1:8" x14ac:dyDescent="0.25">
      <c r="A382" t="s">
        <v>25</v>
      </c>
      <c r="B382" t="s">
        <v>557</v>
      </c>
      <c r="C382" s="6">
        <v>20673</v>
      </c>
      <c r="D382" s="6">
        <v>0</v>
      </c>
      <c r="G382" s="6" t="s">
        <v>247</v>
      </c>
      <c r="H382" s="6" t="s">
        <v>247</v>
      </c>
    </row>
    <row r="383" spans="1:8" x14ac:dyDescent="0.25">
      <c r="A383" t="s">
        <v>25</v>
      </c>
      <c r="B383" t="s">
        <v>558</v>
      </c>
      <c r="C383" s="6">
        <v>20672</v>
      </c>
      <c r="D383" s="239">
        <v>38.4309449</v>
      </c>
      <c r="G383" s="6" t="s">
        <v>246</v>
      </c>
      <c r="H383" s="6" t="s">
        <v>247</v>
      </c>
    </row>
    <row r="384" spans="1:8" x14ac:dyDescent="0.25">
      <c r="A384" t="s">
        <v>25</v>
      </c>
      <c r="B384" s="246" t="s">
        <v>559</v>
      </c>
      <c r="C384" s="6">
        <v>20664</v>
      </c>
      <c r="D384" s="239">
        <v>51.695538200000001</v>
      </c>
      <c r="F384" t="s">
        <v>308</v>
      </c>
      <c r="G384" s="6" t="s">
        <v>246</v>
      </c>
      <c r="H384" s="6" t="s">
        <v>247</v>
      </c>
    </row>
    <row r="385" spans="1:8" x14ac:dyDescent="0.25">
      <c r="A385" t="s">
        <v>25</v>
      </c>
      <c r="B385" t="s">
        <v>560</v>
      </c>
      <c r="C385" s="6">
        <v>20674</v>
      </c>
      <c r="D385" s="239">
        <v>0.1706887</v>
      </c>
      <c r="G385" s="6" t="s">
        <v>247</v>
      </c>
      <c r="H385" s="6" t="s">
        <v>247</v>
      </c>
    </row>
    <row r="386" spans="1:8" x14ac:dyDescent="0.25">
      <c r="A386" t="s">
        <v>25</v>
      </c>
      <c r="B386" t="s">
        <v>561</v>
      </c>
      <c r="C386" s="6">
        <v>20666</v>
      </c>
      <c r="D386" s="239">
        <v>99.934175199999999</v>
      </c>
      <c r="G386" s="6" t="s">
        <v>246</v>
      </c>
      <c r="H386" s="6" t="s">
        <v>247</v>
      </c>
    </row>
    <row r="387" spans="1:8" x14ac:dyDescent="0.25">
      <c r="A387" t="s">
        <v>25</v>
      </c>
      <c r="B387" t="s">
        <v>562</v>
      </c>
      <c r="C387" s="6">
        <v>20670</v>
      </c>
      <c r="D387" s="239">
        <v>14.313485399999999</v>
      </c>
      <c r="G387" s="6" t="s">
        <v>247</v>
      </c>
      <c r="H387" s="6" t="s">
        <v>247</v>
      </c>
    </row>
    <row r="388" spans="1:8" x14ac:dyDescent="0.25">
      <c r="A388" t="s">
        <v>563</v>
      </c>
      <c r="B388" t="s">
        <v>564</v>
      </c>
      <c r="C388" s="6">
        <v>19774</v>
      </c>
      <c r="D388" s="239">
        <v>0.124155</v>
      </c>
      <c r="G388" s="6" t="s">
        <v>247</v>
      </c>
      <c r="H388" s="6" t="s">
        <v>247</v>
      </c>
    </row>
    <row r="389" spans="1:8" x14ac:dyDescent="0.25">
      <c r="A389" t="s">
        <v>563</v>
      </c>
      <c r="B389" t="s">
        <v>565</v>
      </c>
      <c r="C389" s="6">
        <v>26890</v>
      </c>
      <c r="D389" s="239">
        <v>64.0393452</v>
      </c>
      <c r="G389" s="6" t="s">
        <v>247</v>
      </c>
      <c r="H389" s="6" t="s">
        <v>247</v>
      </c>
    </row>
    <row r="390" spans="1:8" x14ac:dyDescent="0.25">
      <c r="A390" t="s">
        <v>563</v>
      </c>
      <c r="B390" t="s">
        <v>566</v>
      </c>
      <c r="C390" s="6">
        <v>19773</v>
      </c>
      <c r="D390" s="239">
        <v>1.7771797</v>
      </c>
      <c r="G390" s="6" t="s">
        <v>247</v>
      </c>
      <c r="H390" s="6" t="s">
        <v>247</v>
      </c>
    </row>
    <row r="391" spans="1:8" x14ac:dyDescent="0.25">
      <c r="A391" t="s">
        <v>563</v>
      </c>
      <c r="B391" t="s">
        <v>567</v>
      </c>
      <c r="C391" s="6">
        <v>19770</v>
      </c>
      <c r="D391" s="6">
        <v>0</v>
      </c>
      <c r="G391" s="6" t="s">
        <v>247</v>
      </c>
      <c r="H391" s="6" t="s">
        <v>247</v>
      </c>
    </row>
    <row r="392" spans="1:8" x14ac:dyDescent="0.25">
      <c r="A392" t="s">
        <v>563</v>
      </c>
      <c r="B392" t="s">
        <v>568</v>
      </c>
      <c r="C392" s="6">
        <v>19775</v>
      </c>
      <c r="D392" s="239">
        <v>10.5000698</v>
      </c>
      <c r="G392" s="6" t="s">
        <v>247</v>
      </c>
      <c r="H392" s="6" t="s">
        <v>247</v>
      </c>
    </row>
    <row r="393" spans="1:8" x14ac:dyDescent="0.25">
      <c r="A393" t="s">
        <v>563</v>
      </c>
      <c r="B393" t="s">
        <v>569</v>
      </c>
      <c r="C393" s="6">
        <v>19772</v>
      </c>
      <c r="D393" s="239">
        <v>59.217983599999997</v>
      </c>
      <c r="G393" s="6" t="s">
        <v>246</v>
      </c>
      <c r="H393" s="6" t="s">
        <v>247</v>
      </c>
    </row>
    <row r="394" spans="1:8" x14ac:dyDescent="0.25">
      <c r="A394" t="s">
        <v>563</v>
      </c>
      <c r="B394" t="s">
        <v>570</v>
      </c>
      <c r="C394" s="6">
        <v>19771</v>
      </c>
      <c r="D394" s="239">
        <v>68.139316600000001</v>
      </c>
      <c r="G394" s="6" t="s">
        <v>247</v>
      </c>
      <c r="H394" s="6" t="s">
        <v>247</v>
      </c>
    </row>
    <row r="395" spans="1:8" x14ac:dyDescent="0.25">
      <c r="A395" t="s">
        <v>563</v>
      </c>
      <c r="B395" t="s">
        <v>571</v>
      </c>
      <c r="C395" s="6">
        <v>19777</v>
      </c>
      <c r="D395" s="239">
        <v>48.0994782</v>
      </c>
      <c r="G395" s="6" t="s">
        <v>247</v>
      </c>
      <c r="H395" s="6" t="s">
        <v>247</v>
      </c>
    </row>
    <row r="396" spans="1:8" x14ac:dyDescent="0.25">
      <c r="A396" t="s">
        <v>563</v>
      </c>
      <c r="B396" t="s">
        <v>572</v>
      </c>
      <c r="C396" s="6">
        <v>19776</v>
      </c>
      <c r="D396" s="239">
        <v>27.660500599999999</v>
      </c>
      <c r="G396" s="6" t="s">
        <v>247</v>
      </c>
      <c r="H396" s="6" t="s">
        <v>247</v>
      </c>
    </row>
    <row r="397" spans="1:8" x14ac:dyDescent="0.25">
      <c r="A397" t="s">
        <v>563</v>
      </c>
      <c r="B397" t="s">
        <v>573</v>
      </c>
      <c r="C397" s="6">
        <v>19769</v>
      </c>
      <c r="D397" s="6">
        <v>0</v>
      </c>
      <c r="G397" s="6" t="s">
        <v>246</v>
      </c>
      <c r="H397" s="6" t="s">
        <v>247</v>
      </c>
    </row>
    <row r="398" spans="1:8" x14ac:dyDescent="0.25">
      <c r="A398" t="s">
        <v>574</v>
      </c>
      <c r="B398" t="s">
        <v>575</v>
      </c>
      <c r="C398" s="6">
        <v>26855</v>
      </c>
      <c r="D398" s="239">
        <v>30.1286898</v>
      </c>
      <c r="G398" s="6" t="s">
        <v>247</v>
      </c>
      <c r="H398" s="6" t="s">
        <v>247</v>
      </c>
    </row>
    <row r="399" spans="1:8" x14ac:dyDescent="0.25">
      <c r="A399" t="s">
        <v>574</v>
      </c>
      <c r="B399" t="s">
        <v>576</v>
      </c>
      <c r="C399" s="6">
        <v>19790</v>
      </c>
      <c r="D399" s="239">
        <v>32.594743999999999</v>
      </c>
      <c r="G399" s="6" t="s">
        <v>247</v>
      </c>
      <c r="H399" s="6" t="s">
        <v>247</v>
      </c>
    </row>
    <row r="400" spans="1:8" x14ac:dyDescent="0.25">
      <c r="A400" t="s">
        <v>574</v>
      </c>
      <c r="B400" t="s">
        <v>577</v>
      </c>
      <c r="C400" s="6">
        <v>19791</v>
      </c>
      <c r="D400" s="239">
        <v>6.2357284999999996</v>
      </c>
      <c r="G400" s="6" t="s">
        <v>247</v>
      </c>
      <c r="H400" s="6" t="s">
        <v>246</v>
      </c>
    </row>
    <row r="401" spans="1:8" x14ac:dyDescent="0.25">
      <c r="A401" t="s">
        <v>574</v>
      </c>
      <c r="B401" t="s">
        <v>299</v>
      </c>
      <c r="C401" s="6">
        <v>19792</v>
      </c>
      <c r="D401" s="6">
        <v>0</v>
      </c>
      <c r="G401" s="6" t="s">
        <v>247</v>
      </c>
      <c r="H401" s="6" t="s">
        <v>247</v>
      </c>
    </row>
    <row r="402" spans="1:8" x14ac:dyDescent="0.25">
      <c r="A402" t="s">
        <v>574</v>
      </c>
      <c r="B402" t="s">
        <v>578</v>
      </c>
      <c r="C402" s="6">
        <v>26967</v>
      </c>
      <c r="D402" s="6">
        <v>0</v>
      </c>
      <c r="G402" s="6" t="s">
        <v>247</v>
      </c>
      <c r="H402" s="6" t="s">
        <v>247</v>
      </c>
    </row>
    <row r="403" spans="1:8" x14ac:dyDescent="0.25">
      <c r="A403" t="s">
        <v>574</v>
      </c>
      <c r="B403" t="s">
        <v>579</v>
      </c>
      <c r="C403" s="6">
        <v>26970</v>
      </c>
      <c r="D403" s="6">
        <v>0</v>
      </c>
      <c r="G403" s="6" t="s">
        <v>247</v>
      </c>
      <c r="H403" s="6" t="s">
        <v>247</v>
      </c>
    </row>
    <row r="404" spans="1:8" x14ac:dyDescent="0.25">
      <c r="A404" t="s">
        <v>574</v>
      </c>
      <c r="B404" t="s">
        <v>580</v>
      </c>
      <c r="C404" s="6">
        <v>26968</v>
      </c>
      <c r="D404" s="6">
        <v>0</v>
      </c>
      <c r="G404" s="6" t="s">
        <v>247</v>
      </c>
      <c r="H404" s="6" t="s">
        <v>246</v>
      </c>
    </row>
    <row r="405" spans="1:8" x14ac:dyDescent="0.25">
      <c r="A405" t="s">
        <v>574</v>
      </c>
      <c r="B405" t="s">
        <v>581</v>
      </c>
      <c r="C405" s="6">
        <v>26938</v>
      </c>
      <c r="D405" s="239">
        <v>3.8989479</v>
      </c>
      <c r="G405" s="6" t="s">
        <v>246</v>
      </c>
      <c r="H405" s="6" t="s">
        <v>247</v>
      </c>
    </row>
    <row r="406" spans="1:8" x14ac:dyDescent="0.25">
      <c r="A406" t="s">
        <v>574</v>
      </c>
      <c r="B406" t="s">
        <v>582</v>
      </c>
      <c r="C406" s="6">
        <v>26937</v>
      </c>
      <c r="D406" s="239">
        <v>11.2963354</v>
      </c>
      <c r="G406" s="6" t="s">
        <v>246</v>
      </c>
      <c r="H406" s="6" t="s">
        <v>247</v>
      </c>
    </row>
    <row r="407" spans="1:8" x14ac:dyDescent="0.25">
      <c r="A407" t="s">
        <v>583</v>
      </c>
      <c r="B407" t="s">
        <v>584</v>
      </c>
      <c r="C407" s="6">
        <v>26896</v>
      </c>
      <c r="D407" s="6">
        <v>100</v>
      </c>
      <c r="G407" s="6" t="s">
        <v>247</v>
      </c>
      <c r="H407" s="6" t="s">
        <v>247</v>
      </c>
    </row>
    <row r="408" spans="1:8" x14ac:dyDescent="0.25">
      <c r="A408" t="s">
        <v>583</v>
      </c>
      <c r="B408" t="s">
        <v>585</v>
      </c>
      <c r="C408" s="6">
        <v>28538</v>
      </c>
      <c r="D408" s="6">
        <v>0</v>
      </c>
      <c r="G408" s="6" t="s">
        <v>246</v>
      </c>
      <c r="H408" s="6" t="s">
        <v>247</v>
      </c>
    </row>
    <row r="409" spans="1:8" x14ac:dyDescent="0.25">
      <c r="A409" t="s">
        <v>583</v>
      </c>
      <c r="B409" t="s">
        <v>586</v>
      </c>
      <c r="C409" s="6">
        <v>21950</v>
      </c>
      <c r="D409" s="239">
        <v>84.780937300000005</v>
      </c>
      <c r="G409" s="6" t="s">
        <v>246</v>
      </c>
      <c r="H409" s="6" t="s">
        <v>247</v>
      </c>
    </row>
    <row r="410" spans="1:8" x14ac:dyDescent="0.25">
      <c r="A410" t="s">
        <v>583</v>
      </c>
      <c r="B410" t="s">
        <v>587</v>
      </c>
      <c r="C410" s="6">
        <v>32052</v>
      </c>
      <c r="D410" s="239">
        <v>0.1481353</v>
      </c>
      <c r="G410" s="6" t="s">
        <v>247</v>
      </c>
      <c r="H410" s="6" t="s">
        <v>247</v>
      </c>
    </row>
    <row r="411" spans="1:8" x14ac:dyDescent="0.25">
      <c r="A411" t="s">
        <v>583</v>
      </c>
      <c r="B411" t="s">
        <v>588</v>
      </c>
      <c r="C411" s="6">
        <v>20917</v>
      </c>
      <c r="D411" s="6">
        <v>0</v>
      </c>
      <c r="G411" s="6" t="s">
        <v>247</v>
      </c>
      <c r="H411" s="6" t="s">
        <v>247</v>
      </c>
    </row>
    <row r="412" spans="1:8" x14ac:dyDescent="0.25">
      <c r="A412" t="s">
        <v>583</v>
      </c>
      <c r="B412" t="s">
        <v>589</v>
      </c>
      <c r="C412" s="6">
        <v>20919</v>
      </c>
      <c r="D412" s="239">
        <v>10.452088399999999</v>
      </c>
      <c r="G412" s="6" t="s">
        <v>247</v>
      </c>
      <c r="H412" s="6" t="s">
        <v>247</v>
      </c>
    </row>
    <row r="413" spans="1:8" x14ac:dyDescent="0.25">
      <c r="A413" t="s">
        <v>583</v>
      </c>
      <c r="B413" t="s">
        <v>590</v>
      </c>
      <c r="C413" s="6">
        <v>20918</v>
      </c>
      <c r="D413" s="239">
        <v>69.790700799999996</v>
      </c>
      <c r="G413" s="6" t="s">
        <v>247</v>
      </c>
      <c r="H413" s="6" t="s">
        <v>247</v>
      </c>
    </row>
    <row r="414" spans="1:8" x14ac:dyDescent="0.25">
      <c r="A414" t="s">
        <v>583</v>
      </c>
      <c r="B414" t="s">
        <v>591</v>
      </c>
      <c r="C414" s="6">
        <v>20874</v>
      </c>
      <c r="D414" s="239">
        <v>1.1120422999999999</v>
      </c>
      <c r="G414" s="6" t="s">
        <v>247</v>
      </c>
      <c r="H414" s="6" t="s">
        <v>246</v>
      </c>
    </row>
    <row r="415" spans="1:8" x14ac:dyDescent="0.25">
      <c r="A415" t="s">
        <v>583</v>
      </c>
      <c r="B415" t="s">
        <v>592</v>
      </c>
      <c r="C415" s="6">
        <v>19911</v>
      </c>
      <c r="D415" s="6">
        <v>0</v>
      </c>
      <c r="G415" s="6" t="s">
        <v>247</v>
      </c>
      <c r="H415" s="6" t="s">
        <v>247</v>
      </c>
    </row>
    <row r="416" spans="1:8" x14ac:dyDescent="0.25">
      <c r="A416" t="s">
        <v>583</v>
      </c>
      <c r="B416" t="s">
        <v>593</v>
      </c>
      <c r="C416" s="6">
        <v>26895</v>
      </c>
      <c r="D416" s="6">
        <v>0</v>
      </c>
      <c r="G416" s="6" t="s">
        <v>247</v>
      </c>
      <c r="H416" s="6" t="s">
        <v>246</v>
      </c>
    </row>
    <row r="417" spans="1:8" x14ac:dyDescent="0.25">
      <c r="A417" t="s">
        <v>583</v>
      </c>
      <c r="B417" t="s">
        <v>594</v>
      </c>
      <c r="C417" s="6">
        <v>26894</v>
      </c>
      <c r="D417" s="6">
        <v>0</v>
      </c>
      <c r="G417" s="6" t="s">
        <v>247</v>
      </c>
      <c r="H417" s="6" t="s">
        <v>246</v>
      </c>
    </row>
    <row r="418" spans="1:8" x14ac:dyDescent="0.25">
      <c r="A418" t="s">
        <v>583</v>
      </c>
      <c r="B418" t="s">
        <v>595</v>
      </c>
      <c r="C418" s="6">
        <v>20736</v>
      </c>
      <c r="D418" s="239">
        <v>2.5192817999999999</v>
      </c>
      <c r="G418" s="6" t="s">
        <v>247</v>
      </c>
      <c r="H418" s="6" t="s">
        <v>246</v>
      </c>
    </row>
    <row r="419" spans="1:8" x14ac:dyDescent="0.25">
      <c r="A419" t="s">
        <v>583</v>
      </c>
      <c r="B419" t="s">
        <v>596</v>
      </c>
      <c r="C419" s="6">
        <v>28541</v>
      </c>
      <c r="D419" s="239">
        <v>69.5983351</v>
      </c>
      <c r="G419" s="6" t="s">
        <v>247</v>
      </c>
      <c r="H419" s="6" t="s">
        <v>247</v>
      </c>
    </row>
    <row r="420" spans="1:8" x14ac:dyDescent="0.25">
      <c r="A420" t="s">
        <v>583</v>
      </c>
      <c r="B420" t="s">
        <v>597</v>
      </c>
      <c r="C420" s="6">
        <v>21919</v>
      </c>
      <c r="D420" s="239">
        <v>79.782371499999996</v>
      </c>
      <c r="G420" s="6" t="s">
        <v>247</v>
      </c>
      <c r="H420" s="6" t="s">
        <v>247</v>
      </c>
    </row>
    <row r="421" spans="1:8" x14ac:dyDescent="0.25">
      <c r="A421" t="s">
        <v>583</v>
      </c>
      <c r="B421" t="s">
        <v>598</v>
      </c>
      <c r="C421" s="6">
        <v>20735</v>
      </c>
      <c r="D421" s="239">
        <v>94.898426099999995</v>
      </c>
      <c r="G421" s="6" t="s">
        <v>247</v>
      </c>
      <c r="H421" s="6" t="s">
        <v>247</v>
      </c>
    </row>
  </sheetData>
  <autoFilter ref="A1:H1"/>
  <sortState ref="A2:H421">
    <sortCondition ref="A2:A421"/>
    <sortCondition ref="B2:B421"/>
  </sortState>
  <conditionalFormatting sqref="D2:D421">
    <cfRule type="cellIs" dxfId="19" priority="1" operator="between">
      <formula>2</formula>
      <formula>98</formula>
    </cfRule>
    <cfRule type="cellIs" dxfId="18" priority="2" operator="between">
      <formula>2</formula>
      <formula>98</formula>
    </cfRule>
    <cfRule type="cellIs" dxfId="17" priority="3" operator="lessThan">
      <formula>2</formula>
    </cfRule>
    <cfRule type="cellIs" dxfId="16" priority="4" operator="greaterThan">
      <formula>98</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workbookViewId="0">
      <pane ySplit="1" topLeftCell="A2" activePane="bottomLeft" state="frozen"/>
      <selection pane="bottomLeft" activeCell="F38" sqref="F38"/>
    </sheetView>
  </sheetViews>
  <sheetFormatPr defaultRowHeight="15" x14ac:dyDescent="0.25"/>
  <cols>
    <col min="1" max="1" width="33.140625" customWidth="1"/>
    <col min="3" max="3" width="13.42578125" customWidth="1"/>
    <col min="6" max="6" width="131.140625" bestFit="1" customWidth="1"/>
  </cols>
  <sheetData>
    <row r="1" spans="1:6" ht="30.75" thickBot="1" x14ac:dyDescent="0.3">
      <c r="A1" s="237" t="s">
        <v>28</v>
      </c>
      <c r="B1" s="238" t="s">
        <v>180</v>
      </c>
      <c r="C1" s="241" t="s">
        <v>218</v>
      </c>
      <c r="D1" s="238" t="s">
        <v>232</v>
      </c>
      <c r="E1" s="238" t="s">
        <v>219</v>
      </c>
      <c r="F1" s="238" t="s">
        <v>233</v>
      </c>
    </row>
    <row r="2" spans="1:6" x14ac:dyDescent="0.25">
      <c r="A2" t="s">
        <v>0</v>
      </c>
      <c r="B2" s="18" t="s">
        <v>183</v>
      </c>
      <c r="C2" s="240">
        <v>0</v>
      </c>
    </row>
    <row r="3" spans="1:6" x14ac:dyDescent="0.25">
      <c r="A3" t="s">
        <v>1</v>
      </c>
      <c r="B3" t="s">
        <v>184</v>
      </c>
      <c r="C3" s="239">
        <v>20.370731479619799</v>
      </c>
      <c r="D3" t="s">
        <v>220</v>
      </c>
      <c r="E3" t="s">
        <v>221</v>
      </c>
      <c r="F3" t="s">
        <v>222</v>
      </c>
    </row>
    <row r="4" spans="1:6" x14ac:dyDescent="0.25">
      <c r="A4" t="s">
        <v>2</v>
      </c>
      <c r="B4" t="s">
        <v>185</v>
      </c>
      <c r="C4" s="239">
        <v>19.4501308360765</v>
      </c>
      <c r="D4" t="s">
        <v>220</v>
      </c>
      <c r="E4" t="s">
        <v>221</v>
      </c>
      <c r="F4" t="s">
        <v>222</v>
      </c>
    </row>
    <row r="5" spans="1:6" x14ac:dyDescent="0.25">
      <c r="A5" t="s">
        <v>3</v>
      </c>
      <c r="B5" t="s">
        <v>186</v>
      </c>
      <c r="C5" s="239">
        <v>30.6549690973495</v>
      </c>
      <c r="D5" t="s">
        <v>223</v>
      </c>
      <c r="E5" t="s">
        <v>221</v>
      </c>
      <c r="F5" t="s">
        <v>224</v>
      </c>
    </row>
    <row r="6" spans="1:6" x14ac:dyDescent="0.25">
      <c r="A6" t="s">
        <v>4</v>
      </c>
      <c r="B6" t="s">
        <v>187</v>
      </c>
      <c r="C6" s="239">
        <v>0.58189306803170304</v>
      </c>
      <c r="D6" t="s">
        <v>225</v>
      </c>
      <c r="E6" t="s">
        <v>221</v>
      </c>
      <c r="F6" t="s">
        <v>226</v>
      </c>
    </row>
    <row r="7" spans="1:6" x14ac:dyDescent="0.25">
      <c r="A7" t="s">
        <v>29</v>
      </c>
      <c r="B7" t="s">
        <v>211</v>
      </c>
      <c r="C7" s="239">
        <v>33.010920724548598</v>
      </c>
      <c r="D7" t="s">
        <v>229</v>
      </c>
      <c r="E7" t="s">
        <v>237</v>
      </c>
      <c r="F7" t="s">
        <v>238</v>
      </c>
    </row>
    <row r="8" spans="1:6" x14ac:dyDescent="0.25">
      <c r="A8" t="s">
        <v>5</v>
      </c>
      <c r="B8" t="s">
        <v>188</v>
      </c>
      <c r="C8" s="239">
        <v>21.263657854312001</v>
      </c>
      <c r="D8" t="s">
        <v>220</v>
      </c>
      <c r="E8" t="s">
        <v>221</v>
      </c>
      <c r="F8" t="s">
        <v>222</v>
      </c>
    </row>
    <row r="9" spans="1:6" x14ac:dyDescent="0.25">
      <c r="A9" t="s">
        <v>6</v>
      </c>
      <c r="B9" t="s">
        <v>189</v>
      </c>
      <c r="C9" s="239">
        <v>7.9007083669538796</v>
      </c>
      <c r="D9" t="s">
        <v>225</v>
      </c>
      <c r="E9" t="s">
        <v>221</v>
      </c>
      <c r="F9" t="s">
        <v>226</v>
      </c>
    </row>
    <row r="10" spans="1:6" x14ac:dyDescent="0.25">
      <c r="A10" t="s">
        <v>7</v>
      </c>
      <c r="B10" t="s">
        <v>190</v>
      </c>
      <c r="C10" s="239">
        <v>5.5551862821653604</v>
      </c>
      <c r="D10" t="s">
        <v>225</v>
      </c>
      <c r="E10" t="s">
        <v>221</v>
      </c>
      <c r="F10" t="s">
        <v>226</v>
      </c>
    </row>
    <row r="11" spans="1:6" x14ac:dyDescent="0.25">
      <c r="A11" t="s">
        <v>8</v>
      </c>
      <c r="B11" t="s">
        <v>209</v>
      </c>
      <c r="C11" s="239">
        <v>7.3907136189302696</v>
      </c>
      <c r="D11" t="s">
        <v>227</v>
      </c>
      <c r="E11" t="s">
        <v>221</v>
      </c>
      <c r="F11" t="s">
        <v>228</v>
      </c>
    </row>
    <row r="12" spans="1:6" x14ac:dyDescent="0.25">
      <c r="A12" t="s">
        <v>9</v>
      </c>
      <c r="B12" t="s">
        <v>191</v>
      </c>
      <c r="C12" s="239">
        <v>13.6654041570439</v>
      </c>
      <c r="D12" t="s">
        <v>227</v>
      </c>
      <c r="E12" t="s">
        <v>221</v>
      </c>
      <c r="F12" t="s">
        <v>228</v>
      </c>
    </row>
    <row r="13" spans="1:6" x14ac:dyDescent="0.25">
      <c r="A13" t="s">
        <v>10</v>
      </c>
      <c r="B13" t="s">
        <v>192</v>
      </c>
      <c r="C13" s="239">
        <v>19.6079005730255</v>
      </c>
      <c r="D13" t="s">
        <v>223</v>
      </c>
      <c r="E13" t="s">
        <v>221</v>
      </c>
      <c r="F13" t="s">
        <v>234</v>
      </c>
    </row>
    <row r="14" spans="1:6" x14ac:dyDescent="0.25">
      <c r="A14" t="s">
        <v>11</v>
      </c>
      <c r="B14" t="s">
        <v>210</v>
      </c>
      <c r="C14" s="239">
        <v>17.377314467515099</v>
      </c>
      <c r="D14" t="s">
        <v>231</v>
      </c>
      <c r="E14" t="s">
        <v>221</v>
      </c>
      <c r="F14" t="s">
        <v>235</v>
      </c>
    </row>
    <row r="15" spans="1:6" x14ac:dyDescent="0.25">
      <c r="A15" t="s">
        <v>12</v>
      </c>
      <c r="B15" t="s">
        <v>193</v>
      </c>
      <c r="C15" s="239">
        <v>9.0089766673376204</v>
      </c>
      <c r="D15" t="s">
        <v>225</v>
      </c>
      <c r="E15" t="s">
        <v>221</v>
      </c>
      <c r="F15" t="s">
        <v>226</v>
      </c>
    </row>
    <row r="16" spans="1:6" x14ac:dyDescent="0.25">
      <c r="A16" t="s">
        <v>13</v>
      </c>
      <c r="B16" t="s">
        <v>194</v>
      </c>
      <c r="C16" s="239">
        <v>68.513011108243106</v>
      </c>
      <c r="D16" t="s">
        <v>223</v>
      </c>
      <c r="E16" t="s">
        <v>221</v>
      </c>
      <c r="F16" t="s">
        <v>234</v>
      </c>
    </row>
    <row r="17" spans="1:6" x14ac:dyDescent="0.25">
      <c r="A17" t="s">
        <v>14</v>
      </c>
      <c r="B17" t="s">
        <v>195</v>
      </c>
      <c r="C17" s="239">
        <v>1.23192693067086</v>
      </c>
      <c r="D17" t="s">
        <v>225</v>
      </c>
      <c r="E17" t="s">
        <v>221</v>
      </c>
      <c r="F17" t="s">
        <v>226</v>
      </c>
    </row>
    <row r="18" spans="1:6" x14ac:dyDescent="0.25">
      <c r="A18" t="s">
        <v>15</v>
      </c>
      <c r="B18" t="s">
        <v>196</v>
      </c>
      <c r="C18" s="239">
        <v>10.162630843215601</v>
      </c>
      <c r="D18" t="s">
        <v>227</v>
      </c>
      <c r="E18" t="s">
        <v>221</v>
      </c>
      <c r="F18" t="s">
        <v>228</v>
      </c>
    </row>
    <row r="19" spans="1:6" x14ac:dyDescent="0.25">
      <c r="A19" t="s">
        <v>16</v>
      </c>
      <c r="B19" t="s">
        <v>197</v>
      </c>
      <c r="C19" s="239">
        <v>63.283974229582398</v>
      </c>
      <c r="D19" t="s">
        <v>223</v>
      </c>
      <c r="E19" t="s">
        <v>221</v>
      </c>
      <c r="F19" t="s">
        <v>234</v>
      </c>
    </row>
    <row r="20" spans="1:6" x14ac:dyDescent="0.25">
      <c r="A20" t="s">
        <v>17</v>
      </c>
      <c r="B20" t="s">
        <v>198</v>
      </c>
      <c r="C20" s="239">
        <v>10.9857869514434</v>
      </c>
      <c r="D20" t="s">
        <v>225</v>
      </c>
      <c r="E20" t="s">
        <v>221</v>
      </c>
      <c r="F20" t="s">
        <v>226</v>
      </c>
    </row>
    <row r="21" spans="1:6" x14ac:dyDescent="0.25">
      <c r="A21" t="s">
        <v>18</v>
      </c>
      <c r="B21" t="s">
        <v>199</v>
      </c>
      <c r="C21" s="239">
        <v>3.7647586268098698</v>
      </c>
      <c r="D21" t="s">
        <v>225</v>
      </c>
      <c r="E21" t="s">
        <v>221</v>
      </c>
      <c r="F21" t="s">
        <v>226</v>
      </c>
    </row>
    <row r="22" spans="1:6" x14ac:dyDescent="0.25">
      <c r="A22" t="s">
        <v>19</v>
      </c>
      <c r="B22" t="s">
        <v>200</v>
      </c>
      <c r="C22" s="240">
        <v>0</v>
      </c>
    </row>
    <row r="23" spans="1:6" x14ac:dyDescent="0.25">
      <c r="A23" t="s">
        <v>20</v>
      </c>
      <c r="B23" t="s">
        <v>201</v>
      </c>
      <c r="C23" s="239">
        <v>2.8928956485610602</v>
      </c>
      <c r="D23" t="s">
        <v>225</v>
      </c>
      <c r="E23" t="s">
        <v>221</v>
      </c>
      <c r="F23" t="s">
        <v>226</v>
      </c>
    </row>
    <row r="24" spans="1:6" x14ac:dyDescent="0.25">
      <c r="A24" t="s">
        <v>21</v>
      </c>
      <c r="B24" t="s">
        <v>202</v>
      </c>
      <c r="C24" s="239">
        <v>17.5146478322559</v>
      </c>
      <c r="D24" t="s">
        <v>220</v>
      </c>
      <c r="E24" t="s">
        <v>221</v>
      </c>
      <c r="F24" t="s">
        <v>222</v>
      </c>
    </row>
    <row r="25" spans="1:6" x14ac:dyDescent="0.25">
      <c r="A25" t="s">
        <v>22</v>
      </c>
      <c r="B25" t="s">
        <v>203</v>
      </c>
      <c r="C25" s="240">
        <v>0</v>
      </c>
    </row>
    <row r="26" spans="1:6" x14ac:dyDescent="0.25">
      <c r="A26" t="s">
        <v>23</v>
      </c>
      <c r="B26" t="s">
        <v>204</v>
      </c>
      <c r="C26" s="239">
        <v>19.737488208481601</v>
      </c>
      <c r="D26" t="s">
        <v>229</v>
      </c>
      <c r="E26" t="s">
        <v>221</v>
      </c>
      <c r="F26" t="s">
        <v>230</v>
      </c>
    </row>
    <row r="27" spans="1:6" x14ac:dyDescent="0.25">
      <c r="A27" t="s">
        <v>24</v>
      </c>
      <c r="B27" t="s">
        <v>205</v>
      </c>
      <c r="C27" s="240">
        <v>0</v>
      </c>
    </row>
    <row r="28" spans="1:6" x14ac:dyDescent="0.25">
      <c r="A28" t="s">
        <v>25</v>
      </c>
      <c r="B28" t="s">
        <v>206</v>
      </c>
      <c r="C28" s="239">
        <v>26.1150218486498</v>
      </c>
      <c r="D28" t="s">
        <v>223</v>
      </c>
      <c r="E28" t="s">
        <v>221</v>
      </c>
      <c r="F28" t="s">
        <v>234</v>
      </c>
    </row>
    <row r="29" spans="1:6" x14ac:dyDescent="0.25">
      <c r="A29" t="s">
        <v>26</v>
      </c>
      <c r="B29" t="s">
        <v>207</v>
      </c>
      <c r="C29" s="239">
        <v>24.3372550189336</v>
      </c>
      <c r="D29" t="s">
        <v>223</v>
      </c>
      <c r="E29" t="s">
        <v>221</v>
      </c>
      <c r="F29" t="s">
        <v>234</v>
      </c>
    </row>
    <row r="30" spans="1:6" x14ac:dyDescent="0.25">
      <c r="A30" s="321" t="s">
        <v>27</v>
      </c>
      <c r="B30" s="321" t="s">
        <v>208</v>
      </c>
      <c r="C30" s="322">
        <v>11.054788495801001</v>
      </c>
      <c r="D30" s="321" t="s">
        <v>225</v>
      </c>
      <c r="E30" s="321" t="s">
        <v>221</v>
      </c>
      <c r="F30" s="321" t="s">
        <v>226</v>
      </c>
    </row>
    <row r="31" spans="1:6" x14ac:dyDescent="0.25">
      <c r="C31" s="239"/>
    </row>
    <row r="33" spans="1:1" x14ac:dyDescent="0.25">
      <c r="A33" s="3" t="s">
        <v>236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Normal="100" workbookViewId="0">
      <pane ySplit="1" topLeftCell="A2" activePane="bottomLeft" state="frozen"/>
      <selection pane="bottomLeft" activeCell="L22" sqref="L22"/>
    </sheetView>
  </sheetViews>
  <sheetFormatPr defaultRowHeight="15" x14ac:dyDescent="0.25"/>
  <cols>
    <col min="1" max="1" width="33.140625" customWidth="1"/>
    <col min="2" max="2" width="9.140625" style="6"/>
    <col min="3" max="3" width="11.5703125" style="6" customWidth="1"/>
    <col min="4" max="4" width="15.140625" style="6" customWidth="1"/>
    <col min="5" max="5" width="18.140625" style="6" customWidth="1"/>
    <col min="6" max="6" width="17.140625" style="6" customWidth="1"/>
    <col min="7" max="7" width="9.140625" style="281"/>
    <col min="8" max="8" width="11.85546875" style="6" customWidth="1"/>
    <col min="9" max="9" width="14.28515625" style="6" customWidth="1"/>
    <col min="10" max="10" width="16.42578125" style="6" customWidth="1"/>
    <col min="11" max="11" width="17.42578125" style="6" customWidth="1"/>
    <col min="12" max="12" width="12.7109375" style="16" customWidth="1"/>
  </cols>
  <sheetData>
    <row r="1" spans="1:12" ht="45.75" thickBot="1" x14ac:dyDescent="0.3">
      <c r="A1" s="29" t="s">
        <v>28</v>
      </c>
      <c r="B1" s="355" t="s">
        <v>180</v>
      </c>
      <c r="C1" s="235" t="s">
        <v>181</v>
      </c>
      <c r="D1" s="235" t="s">
        <v>182</v>
      </c>
      <c r="E1" s="235" t="s">
        <v>212</v>
      </c>
      <c r="F1" s="236" t="s">
        <v>213</v>
      </c>
      <c r="G1" s="280"/>
      <c r="H1" s="229" t="s">
        <v>214</v>
      </c>
      <c r="I1" s="229" t="s">
        <v>215</v>
      </c>
      <c r="J1" s="229" t="s">
        <v>216</v>
      </c>
      <c r="K1" s="229" t="s">
        <v>217</v>
      </c>
      <c r="L1" s="282"/>
    </row>
    <row r="2" spans="1:12" x14ac:dyDescent="0.25">
      <c r="A2" s="1" t="s">
        <v>0</v>
      </c>
      <c r="B2" s="6" t="s">
        <v>183</v>
      </c>
      <c r="C2" s="228">
        <v>86</v>
      </c>
      <c r="D2" s="230">
        <v>5.65</v>
      </c>
      <c r="E2" s="228">
        <v>0</v>
      </c>
      <c r="F2" s="231">
        <v>0</v>
      </c>
      <c r="H2" s="232">
        <v>92653.6</v>
      </c>
      <c r="I2" s="232">
        <v>32</v>
      </c>
      <c r="J2" s="233">
        <v>0</v>
      </c>
      <c r="K2" s="234">
        <v>0</v>
      </c>
      <c r="L2" s="4"/>
    </row>
    <row r="3" spans="1:12" x14ac:dyDescent="0.25">
      <c r="A3" s="1" t="s">
        <v>1</v>
      </c>
      <c r="B3" s="6" t="s">
        <v>184</v>
      </c>
      <c r="C3" s="228">
        <v>455</v>
      </c>
      <c r="D3" s="230">
        <v>84.54</v>
      </c>
      <c r="E3" s="228">
        <v>0</v>
      </c>
      <c r="F3" s="231">
        <v>0</v>
      </c>
      <c r="H3" s="232">
        <v>108492.4</v>
      </c>
      <c r="I3" s="232">
        <v>196.917833</v>
      </c>
      <c r="J3" s="233">
        <v>0</v>
      </c>
      <c r="K3" s="234">
        <v>0</v>
      </c>
      <c r="L3" s="4"/>
    </row>
    <row r="4" spans="1:12" x14ac:dyDescent="0.25">
      <c r="A4" s="1" t="s">
        <v>2</v>
      </c>
      <c r="B4" s="6" t="s">
        <v>185</v>
      </c>
      <c r="C4" s="228">
        <v>189</v>
      </c>
      <c r="D4" s="230">
        <v>35.83</v>
      </c>
      <c r="E4" s="228">
        <v>0</v>
      </c>
      <c r="F4" s="231">
        <v>0</v>
      </c>
      <c r="H4" s="232">
        <v>25214</v>
      </c>
      <c r="I4" s="232">
        <v>2.6513999999999999E-2</v>
      </c>
      <c r="J4" s="233">
        <v>0</v>
      </c>
      <c r="K4" s="234">
        <v>0</v>
      </c>
      <c r="L4" s="4"/>
    </row>
    <row r="5" spans="1:12" x14ac:dyDescent="0.25">
      <c r="A5" s="1" t="s">
        <v>3</v>
      </c>
      <c r="B5" s="6" t="s">
        <v>186</v>
      </c>
      <c r="C5" s="228">
        <v>13458</v>
      </c>
      <c r="D5" s="228">
        <v>4932</v>
      </c>
      <c r="E5" s="228">
        <v>4216</v>
      </c>
      <c r="F5" s="231">
        <v>0.85482562854825628</v>
      </c>
      <c r="H5" s="232">
        <v>597705.1</v>
      </c>
      <c r="I5" s="232">
        <v>47373</v>
      </c>
      <c r="J5" s="232">
        <v>3460</v>
      </c>
      <c r="K5" s="234">
        <v>7.3037384163975261E-2</v>
      </c>
      <c r="L5" s="4"/>
    </row>
    <row r="6" spans="1:12" x14ac:dyDescent="0.25">
      <c r="A6" s="1" t="s">
        <v>4</v>
      </c>
      <c r="B6" s="6" t="s">
        <v>187</v>
      </c>
      <c r="C6" s="228">
        <v>444</v>
      </c>
      <c r="D6" s="230">
        <v>5.64</v>
      </c>
      <c r="E6" s="228">
        <v>0</v>
      </c>
      <c r="F6" s="231">
        <v>0</v>
      </c>
      <c r="H6" s="232">
        <v>185019.8</v>
      </c>
      <c r="I6" s="232">
        <v>10</v>
      </c>
      <c r="J6" s="233">
        <v>0</v>
      </c>
      <c r="K6" s="234">
        <v>0</v>
      </c>
      <c r="L6" s="4"/>
    </row>
    <row r="7" spans="1:12" x14ac:dyDescent="0.25">
      <c r="A7" s="1" t="s">
        <v>29</v>
      </c>
      <c r="B7" s="6" t="s">
        <v>211</v>
      </c>
      <c r="C7" s="228">
        <v>22298</v>
      </c>
      <c r="D7" s="230">
        <v>8401.66</v>
      </c>
      <c r="E7" s="228">
        <v>7983</v>
      </c>
      <c r="F7" s="231">
        <v>0.95016937129091161</v>
      </c>
      <c r="H7" s="232">
        <v>36249.800000000003</v>
      </c>
      <c r="I7" s="232">
        <v>3653.592271</v>
      </c>
      <c r="J7" s="232">
        <v>2443</v>
      </c>
      <c r="K7" s="234">
        <v>0.66865698709487997</v>
      </c>
      <c r="L7" s="4"/>
    </row>
    <row r="8" spans="1:12" x14ac:dyDescent="0.25">
      <c r="A8" s="1" t="s">
        <v>5</v>
      </c>
      <c r="B8" s="6" t="s">
        <v>188</v>
      </c>
      <c r="C8" s="228">
        <v>323</v>
      </c>
      <c r="D8" s="230">
        <v>91.58</v>
      </c>
      <c r="E8" s="228">
        <v>0</v>
      </c>
      <c r="F8" s="231">
        <v>0</v>
      </c>
      <c r="H8" s="232">
        <v>25112.400000000001</v>
      </c>
      <c r="I8" s="232">
        <v>2755.525866</v>
      </c>
      <c r="J8" s="233">
        <v>0</v>
      </c>
      <c r="K8" s="234">
        <v>0</v>
      </c>
      <c r="L8" s="4"/>
    </row>
    <row r="9" spans="1:12" x14ac:dyDescent="0.25">
      <c r="A9" s="1" t="s">
        <v>6</v>
      </c>
      <c r="B9" s="6" t="s">
        <v>189</v>
      </c>
      <c r="C9" s="228">
        <v>176</v>
      </c>
      <c r="D9" s="230">
        <v>16</v>
      </c>
      <c r="E9" s="228">
        <v>0</v>
      </c>
      <c r="F9" s="231">
        <v>0</v>
      </c>
      <c r="H9" s="232">
        <v>80529.5</v>
      </c>
      <c r="I9" s="232">
        <v>3.3143289999999999</v>
      </c>
      <c r="J9" s="233">
        <v>0</v>
      </c>
      <c r="K9" s="234">
        <v>0</v>
      </c>
      <c r="L9" s="4"/>
    </row>
    <row r="10" spans="1:12" x14ac:dyDescent="0.25">
      <c r="A10" s="1" t="s">
        <v>7</v>
      </c>
      <c r="B10" s="6" t="s">
        <v>190</v>
      </c>
      <c r="C10" s="228">
        <v>289</v>
      </c>
      <c r="D10" s="230">
        <v>31.13</v>
      </c>
      <c r="E10" s="228">
        <v>0</v>
      </c>
      <c r="F10" s="231">
        <v>0</v>
      </c>
      <c r="H10" s="232">
        <v>119605.5</v>
      </c>
      <c r="I10" s="232">
        <v>92.901287999999994</v>
      </c>
      <c r="J10" s="233">
        <v>0</v>
      </c>
      <c r="K10" s="234">
        <v>0</v>
      </c>
      <c r="L10" s="4"/>
    </row>
    <row r="11" spans="1:12" x14ac:dyDescent="0.25">
      <c r="A11" s="1" t="s">
        <v>8</v>
      </c>
      <c r="B11" s="6" t="s">
        <v>209</v>
      </c>
      <c r="C11" s="228">
        <v>111643</v>
      </c>
      <c r="D11" s="230">
        <v>18480.57</v>
      </c>
      <c r="E11" s="228">
        <v>0</v>
      </c>
      <c r="F11" s="231">
        <v>0</v>
      </c>
      <c r="H11" s="232">
        <v>365755.7</v>
      </c>
      <c r="I11" s="232">
        <v>15818.76605</v>
      </c>
      <c r="J11" s="233">
        <v>0</v>
      </c>
      <c r="K11" s="234">
        <v>0</v>
      </c>
      <c r="L11" s="4"/>
    </row>
    <row r="12" spans="1:12" x14ac:dyDescent="0.25">
      <c r="A12" s="1" t="s">
        <v>9</v>
      </c>
      <c r="B12" s="6" t="s">
        <v>191</v>
      </c>
      <c r="C12" s="228">
        <v>451</v>
      </c>
      <c r="D12" s="228">
        <v>71</v>
      </c>
      <c r="E12" s="228">
        <v>0</v>
      </c>
      <c r="F12" s="231">
        <v>0</v>
      </c>
      <c r="H12" s="232">
        <v>30535</v>
      </c>
      <c r="I12" s="232">
        <v>12</v>
      </c>
      <c r="J12" s="233">
        <v>0</v>
      </c>
      <c r="K12" s="234">
        <v>0</v>
      </c>
      <c r="L12" s="4"/>
    </row>
    <row r="13" spans="1:12" x14ac:dyDescent="0.25">
      <c r="A13" s="1" t="s">
        <v>10</v>
      </c>
      <c r="B13" s="6" t="s">
        <v>192</v>
      </c>
      <c r="C13" s="228">
        <v>766</v>
      </c>
      <c r="D13" s="230">
        <v>168.47</v>
      </c>
      <c r="E13" s="228">
        <v>67</v>
      </c>
      <c r="F13" s="231">
        <v>0.39769691933281892</v>
      </c>
      <c r="H13" s="232">
        <v>28749.200000000001</v>
      </c>
      <c r="I13" s="232">
        <v>10</v>
      </c>
      <c r="J13" s="233">
        <v>0</v>
      </c>
      <c r="K13" s="234">
        <v>0</v>
      </c>
      <c r="L13" s="4"/>
    </row>
    <row r="14" spans="1:12" x14ac:dyDescent="0.25">
      <c r="A14" s="1" t="s">
        <v>11</v>
      </c>
      <c r="B14" s="6" t="s">
        <v>210</v>
      </c>
      <c r="C14" s="228">
        <v>48510</v>
      </c>
      <c r="D14" s="230">
        <v>12727.4</v>
      </c>
      <c r="E14" s="228">
        <v>7154</v>
      </c>
      <c r="F14" s="231">
        <v>0.5620943790562094</v>
      </c>
      <c r="H14" s="232">
        <v>270774.2</v>
      </c>
      <c r="I14" s="232">
        <v>48606</v>
      </c>
      <c r="J14" s="232">
        <v>1471</v>
      </c>
      <c r="K14" s="234">
        <v>3.0263753446076617E-2</v>
      </c>
      <c r="L14" s="4"/>
    </row>
    <row r="15" spans="1:12" x14ac:dyDescent="0.25">
      <c r="A15" s="1" t="s">
        <v>12</v>
      </c>
      <c r="B15" s="6" t="s">
        <v>193</v>
      </c>
      <c r="C15" s="228">
        <v>374</v>
      </c>
      <c r="D15" s="230">
        <v>36.53</v>
      </c>
      <c r="E15" s="228">
        <v>10</v>
      </c>
      <c r="F15" s="231">
        <v>0.27374760470845877</v>
      </c>
      <c r="H15" s="232">
        <v>26281.5</v>
      </c>
      <c r="I15" s="232">
        <v>22.668296000000002</v>
      </c>
      <c r="J15" s="233">
        <v>0</v>
      </c>
      <c r="K15" s="234">
        <v>0</v>
      </c>
      <c r="L15" s="4"/>
    </row>
    <row r="16" spans="1:12" x14ac:dyDescent="0.25">
      <c r="A16" s="1" t="s">
        <v>13</v>
      </c>
      <c r="B16" s="6" t="s">
        <v>194</v>
      </c>
      <c r="C16" s="228">
        <v>1679</v>
      </c>
      <c r="D16" s="230">
        <v>1170.3</v>
      </c>
      <c r="E16" s="228">
        <v>0</v>
      </c>
      <c r="F16" s="231">
        <v>0</v>
      </c>
      <c r="H16" s="232">
        <v>91039.1</v>
      </c>
      <c r="I16" s="232">
        <v>90957.916370000006</v>
      </c>
      <c r="J16" s="233">
        <v>0</v>
      </c>
      <c r="K16" s="234">
        <v>0</v>
      </c>
      <c r="L16" s="4"/>
    </row>
    <row r="17" spans="1:12" x14ac:dyDescent="0.25">
      <c r="A17" s="1" t="s">
        <v>14</v>
      </c>
      <c r="B17" s="6" t="s">
        <v>195</v>
      </c>
      <c r="C17" s="228">
        <v>27390</v>
      </c>
      <c r="D17" s="230">
        <v>534.08000000000004</v>
      </c>
      <c r="E17" s="228">
        <v>214</v>
      </c>
      <c r="F17" s="231">
        <v>0.40068903535050926</v>
      </c>
      <c r="H17" s="232">
        <v>123867.21883587541</v>
      </c>
      <c r="I17" s="232">
        <v>0</v>
      </c>
      <c r="J17" s="233">
        <v>0</v>
      </c>
      <c r="K17" s="234">
        <v>0</v>
      </c>
      <c r="L17" s="4"/>
    </row>
    <row r="18" spans="1:12" x14ac:dyDescent="0.25">
      <c r="A18" s="1" t="s">
        <v>15</v>
      </c>
      <c r="B18" s="6" t="s">
        <v>196</v>
      </c>
      <c r="C18" s="228">
        <v>11059</v>
      </c>
      <c r="D18" s="230">
        <v>1760.2</v>
      </c>
      <c r="E18" s="228">
        <v>1382</v>
      </c>
      <c r="F18" s="231">
        <v>0.78513805249403479</v>
      </c>
      <c r="H18" s="232">
        <v>246488.5</v>
      </c>
      <c r="I18" s="232">
        <v>1859.9916969999999</v>
      </c>
      <c r="J18" s="232">
        <v>1858</v>
      </c>
      <c r="K18" s="234">
        <v>0.9989291903812193</v>
      </c>
      <c r="L18" s="4"/>
    </row>
    <row r="19" spans="1:12" x14ac:dyDescent="0.25">
      <c r="A19" s="1" t="s">
        <v>16</v>
      </c>
      <c r="B19" s="6" t="s">
        <v>197</v>
      </c>
      <c r="C19" s="228">
        <v>1150</v>
      </c>
      <c r="D19" s="230">
        <v>925.95</v>
      </c>
      <c r="E19" s="228">
        <v>0</v>
      </c>
      <c r="F19" s="231">
        <v>0</v>
      </c>
      <c r="H19" s="232">
        <v>47644.3</v>
      </c>
      <c r="I19" s="232">
        <v>47916</v>
      </c>
      <c r="J19" s="233">
        <v>0</v>
      </c>
      <c r="K19" s="234">
        <v>0</v>
      </c>
      <c r="L19" s="4"/>
    </row>
    <row r="20" spans="1:12" x14ac:dyDescent="0.25">
      <c r="A20" s="1" t="s">
        <v>17</v>
      </c>
      <c r="B20" s="6" t="s">
        <v>198</v>
      </c>
      <c r="C20" s="228">
        <v>101</v>
      </c>
      <c r="D20" s="230">
        <v>11.18</v>
      </c>
      <c r="E20" s="228">
        <v>0</v>
      </c>
      <c r="F20" s="231">
        <v>0</v>
      </c>
      <c r="H20" s="232">
        <v>7628.3</v>
      </c>
      <c r="I20" s="232">
        <v>2.7399999999999999E-4</v>
      </c>
      <c r="J20" s="233">
        <v>0</v>
      </c>
      <c r="K20" s="234">
        <v>0</v>
      </c>
      <c r="L20" s="4"/>
    </row>
    <row r="21" spans="1:12" x14ac:dyDescent="0.25">
      <c r="A21" s="1" t="s">
        <v>18</v>
      </c>
      <c r="B21" s="6" t="s">
        <v>199</v>
      </c>
      <c r="C21" s="228">
        <v>9041</v>
      </c>
      <c r="D21" s="230">
        <v>657.22</v>
      </c>
      <c r="E21" s="228">
        <v>0</v>
      </c>
      <c r="F21" s="231">
        <v>0</v>
      </c>
      <c r="H21" s="232">
        <v>176163.1</v>
      </c>
      <c r="I21" s="232">
        <v>3077.9288139999999</v>
      </c>
      <c r="J21" s="233">
        <v>0</v>
      </c>
      <c r="K21" s="234">
        <v>0</v>
      </c>
      <c r="L21" s="4"/>
    </row>
    <row r="22" spans="1:12" x14ac:dyDescent="0.25">
      <c r="A22" s="1" t="s">
        <v>19</v>
      </c>
      <c r="B22" s="6" t="s">
        <v>200</v>
      </c>
      <c r="C22" s="228">
        <v>25</v>
      </c>
      <c r="D22" s="230">
        <v>5.1100000000000003</v>
      </c>
      <c r="E22" s="228">
        <v>0</v>
      </c>
      <c r="F22" s="231">
        <v>0</v>
      </c>
      <c r="H22" s="232">
        <v>4317.8999999999996</v>
      </c>
      <c r="I22" s="232">
        <v>4243.8931679999996</v>
      </c>
      <c r="J22" s="233">
        <v>0</v>
      </c>
      <c r="K22" s="234">
        <v>0</v>
      </c>
      <c r="L22" s="4"/>
    </row>
    <row r="23" spans="1:12" x14ac:dyDescent="0.25">
      <c r="A23" s="1" t="s">
        <v>20</v>
      </c>
      <c r="B23" s="6" t="s">
        <v>201</v>
      </c>
      <c r="C23" s="228">
        <v>271</v>
      </c>
      <c r="D23" s="230">
        <v>8.98</v>
      </c>
      <c r="E23" s="228">
        <v>0</v>
      </c>
      <c r="F23" s="231">
        <v>0</v>
      </c>
      <c r="H23" s="232">
        <v>10262.9</v>
      </c>
      <c r="I23" s="232">
        <v>17.436921000000002</v>
      </c>
      <c r="J23" s="233">
        <v>0</v>
      </c>
      <c r="K23" s="234">
        <v>0</v>
      </c>
      <c r="L23" s="4"/>
    </row>
    <row r="24" spans="1:12" x14ac:dyDescent="0.25">
      <c r="A24" s="1" t="s">
        <v>21</v>
      </c>
      <c r="B24" s="6" t="s">
        <v>202</v>
      </c>
      <c r="C24" s="228">
        <v>622</v>
      </c>
      <c r="D24" s="230">
        <v>116.65</v>
      </c>
      <c r="E24" s="228">
        <v>16</v>
      </c>
      <c r="F24" s="231">
        <v>0.13716245177882555</v>
      </c>
      <c r="H24" s="232">
        <v>15560.3</v>
      </c>
      <c r="I24" s="232">
        <v>34.007035999999999</v>
      </c>
      <c r="J24" s="233">
        <v>3</v>
      </c>
      <c r="K24" s="234">
        <v>8.8217038379939966E-2</v>
      </c>
      <c r="L24" s="4"/>
    </row>
    <row r="25" spans="1:12" x14ac:dyDescent="0.25">
      <c r="A25" s="1" t="s">
        <v>22</v>
      </c>
      <c r="B25" s="6" t="s">
        <v>203</v>
      </c>
      <c r="C25" s="228">
        <v>60</v>
      </c>
      <c r="D25" s="230">
        <v>7.61</v>
      </c>
      <c r="E25" s="228">
        <v>0</v>
      </c>
      <c r="F25" s="231">
        <v>0</v>
      </c>
      <c r="H25" s="232">
        <v>1068.7</v>
      </c>
      <c r="I25" s="232">
        <v>1030.5363170000001</v>
      </c>
      <c r="J25" s="233">
        <v>0</v>
      </c>
      <c r="K25" s="234">
        <v>0</v>
      </c>
      <c r="L25" s="4"/>
    </row>
    <row r="26" spans="1:12" x14ac:dyDescent="0.25">
      <c r="A26" s="1" t="s">
        <v>23</v>
      </c>
      <c r="B26" s="6" t="s">
        <v>204</v>
      </c>
      <c r="C26" s="228">
        <v>410</v>
      </c>
      <c r="D26" s="230">
        <v>91.9</v>
      </c>
      <c r="E26" s="228">
        <v>49</v>
      </c>
      <c r="F26" s="231">
        <v>0.53318824809575627</v>
      </c>
      <c r="H26" s="232">
        <v>36510.9</v>
      </c>
      <c r="I26" s="232">
        <v>80.359650999999999</v>
      </c>
      <c r="J26" s="233">
        <v>50</v>
      </c>
      <c r="K26" s="234">
        <v>0.6222028017518394</v>
      </c>
      <c r="L26" s="4"/>
    </row>
    <row r="27" spans="1:12" x14ac:dyDescent="0.25">
      <c r="A27" s="1" t="s">
        <v>24</v>
      </c>
      <c r="B27" s="6" t="s">
        <v>205</v>
      </c>
      <c r="C27" s="228">
        <v>36</v>
      </c>
      <c r="D27" s="230">
        <v>0</v>
      </c>
      <c r="E27" s="228">
        <v>0</v>
      </c>
      <c r="F27" s="231">
        <v>0</v>
      </c>
      <c r="H27" s="232">
        <v>497.5</v>
      </c>
      <c r="I27" s="232">
        <v>43.282473000000003</v>
      </c>
      <c r="J27" s="233">
        <v>0</v>
      </c>
      <c r="K27" s="234">
        <v>0</v>
      </c>
      <c r="L27" s="4"/>
    </row>
    <row r="28" spans="1:12" x14ac:dyDescent="0.25">
      <c r="A28" s="1" t="s">
        <v>25</v>
      </c>
      <c r="B28" s="6" t="s">
        <v>206</v>
      </c>
      <c r="C28" s="228">
        <v>5213</v>
      </c>
      <c r="D28" s="230">
        <v>1594.83</v>
      </c>
      <c r="E28" s="228">
        <v>0</v>
      </c>
      <c r="F28" s="231">
        <v>0</v>
      </c>
      <c r="H28" s="232">
        <v>75798.5</v>
      </c>
      <c r="I28" s="232">
        <v>37.071976999999997</v>
      </c>
      <c r="J28" s="233">
        <v>0</v>
      </c>
      <c r="K28" s="234">
        <v>0</v>
      </c>
      <c r="L28" s="4"/>
    </row>
    <row r="29" spans="1:12" x14ac:dyDescent="0.25">
      <c r="A29" s="1" t="s">
        <v>26</v>
      </c>
      <c r="B29" s="6" t="s">
        <v>207</v>
      </c>
      <c r="C29" s="228">
        <v>1018</v>
      </c>
      <c r="D29" s="230">
        <v>451.74</v>
      </c>
      <c r="E29" s="228">
        <v>0</v>
      </c>
      <c r="F29" s="231">
        <v>0</v>
      </c>
      <c r="H29" s="232">
        <v>154242.20000000001</v>
      </c>
      <c r="I29" s="232">
        <v>149.82028299999999</v>
      </c>
      <c r="J29" s="233">
        <v>0</v>
      </c>
      <c r="K29" s="234">
        <v>0</v>
      </c>
      <c r="L29" s="4"/>
    </row>
    <row r="30" spans="1:12" x14ac:dyDescent="0.25">
      <c r="A30" s="347" t="s">
        <v>27</v>
      </c>
      <c r="B30" s="356" t="s">
        <v>208</v>
      </c>
      <c r="C30" s="348">
        <v>376</v>
      </c>
      <c r="D30" s="349">
        <v>51.82</v>
      </c>
      <c r="E30" s="348">
        <v>40</v>
      </c>
      <c r="F30" s="350">
        <v>0.77190274025472794</v>
      </c>
      <c r="G30" s="351"/>
      <c r="H30" s="352">
        <v>36030.300000000003</v>
      </c>
      <c r="I30" s="352">
        <v>306.27874800000001</v>
      </c>
      <c r="J30" s="353">
        <v>21</v>
      </c>
      <c r="K30" s="354">
        <v>6.8564992305636563E-2</v>
      </c>
      <c r="L30" s="4"/>
    </row>
    <row r="32" spans="1:12" x14ac:dyDescent="0.25">
      <c r="G32" s="280"/>
    </row>
    <row r="33" spans="7:8" x14ac:dyDescent="0.25">
      <c r="G33" s="280"/>
    </row>
    <row r="34" spans="7:8" x14ac:dyDescent="0.25">
      <c r="G34" s="280"/>
    </row>
    <row r="35" spans="7:8" x14ac:dyDescent="0.25">
      <c r="G35" s="280"/>
    </row>
    <row r="36" spans="7:8" x14ac:dyDescent="0.25">
      <c r="G36" s="279"/>
      <c r="H36" s="79"/>
    </row>
    <row r="37" spans="7:8" x14ac:dyDescent="0.25">
      <c r="G37" s="279"/>
      <c r="H37" s="63"/>
    </row>
  </sheetData>
  <autoFilter ref="A1:L1"/>
  <sortState ref="A2:M30">
    <sortCondition ref="A2:A30"/>
  </sortState>
  <conditionalFormatting sqref="K2:K30 F2:F30">
    <cfRule type="cellIs" dxfId="15" priority="1" operator="lessThan">
      <formula>0.6</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workbookViewId="0">
      <selection activeCell="G16" sqref="G16"/>
    </sheetView>
  </sheetViews>
  <sheetFormatPr defaultRowHeight="15" x14ac:dyDescent="0.25"/>
  <cols>
    <col min="1" max="1" width="27.42578125" customWidth="1"/>
    <col min="2" max="2" width="16" customWidth="1"/>
    <col min="3" max="3" width="25.7109375" style="3" customWidth="1"/>
    <col min="4" max="4" width="17.7109375" customWidth="1"/>
    <col min="5" max="5" width="12.42578125" customWidth="1"/>
    <col min="6" max="6" width="10.5703125" style="6" customWidth="1"/>
    <col min="7" max="7" width="74.28515625" style="124" customWidth="1"/>
    <col min="8" max="8" width="38.85546875" customWidth="1"/>
    <col min="9" max="9" width="42.140625" style="124" customWidth="1"/>
    <col min="10" max="10" width="34.5703125" bestFit="1" customWidth="1"/>
  </cols>
  <sheetData>
    <row r="1" spans="1:9" x14ac:dyDescent="0.25">
      <c r="A1" s="131" t="s">
        <v>151</v>
      </c>
      <c r="B1" s="132"/>
      <c r="C1" s="132"/>
      <c r="D1" s="132"/>
      <c r="E1" s="132"/>
      <c r="F1" s="132"/>
      <c r="G1" s="132"/>
      <c r="H1" s="190"/>
      <c r="I1"/>
    </row>
    <row r="2" spans="1:9" ht="48" thickBot="1" x14ac:dyDescent="0.3">
      <c r="A2" s="191" t="s">
        <v>93</v>
      </c>
      <c r="B2" s="158" t="s">
        <v>94</v>
      </c>
      <c r="C2" s="159" t="s">
        <v>95</v>
      </c>
      <c r="D2" s="160" t="s">
        <v>96</v>
      </c>
      <c r="E2" s="161" t="s">
        <v>152</v>
      </c>
      <c r="F2" s="161" t="s">
        <v>98</v>
      </c>
      <c r="G2" s="162" t="s">
        <v>153</v>
      </c>
      <c r="H2" s="192" t="s">
        <v>154</v>
      </c>
      <c r="I2"/>
    </row>
    <row r="3" spans="1:9" x14ac:dyDescent="0.25">
      <c r="A3" s="193" t="s">
        <v>1</v>
      </c>
      <c r="B3" s="164">
        <v>30.35</v>
      </c>
      <c r="C3" s="165" t="s">
        <v>127</v>
      </c>
      <c r="D3" s="166" t="s">
        <v>155</v>
      </c>
      <c r="E3" s="167" t="s">
        <v>156</v>
      </c>
      <c r="F3" s="168"/>
      <c r="G3" s="163"/>
      <c r="H3" s="194"/>
      <c r="I3"/>
    </row>
    <row r="4" spans="1:9" ht="26.25" x14ac:dyDescent="0.25">
      <c r="A4" s="151" t="s">
        <v>1</v>
      </c>
      <c r="B4" s="169">
        <v>0</v>
      </c>
      <c r="C4" s="170" t="s">
        <v>101</v>
      </c>
      <c r="D4" s="112" t="s">
        <v>102</v>
      </c>
      <c r="E4" s="120"/>
      <c r="F4" s="171" t="s">
        <v>103</v>
      </c>
      <c r="G4" s="172" t="s">
        <v>157</v>
      </c>
      <c r="H4" s="195" t="s">
        <v>158</v>
      </c>
      <c r="I4"/>
    </row>
    <row r="5" spans="1:9" ht="26.25" x14ac:dyDescent="0.25">
      <c r="A5" s="151" t="s">
        <v>3</v>
      </c>
      <c r="B5" s="169" t="s">
        <v>108</v>
      </c>
      <c r="C5" s="173" t="s">
        <v>105</v>
      </c>
      <c r="D5" s="112"/>
      <c r="E5" s="120"/>
      <c r="F5" s="171"/>
      <c r="G5" s="106" t="s">
        <v>159</v>
      </c>
      <c r="H5" s="147" t="s">
        <v>176</v>
      </c>
      <c r="I5"/>
    </row>
    <row r="6" spans="1:9" ht="26.25" x14ac:dyDescent="0.25">
      <c r="A6" s="196" t="s">
        <v>8</v>
      </c>
      <c r="B6" s="212" t="s">
        <v>108</v>
      </c>
      <c r="C6" s="173" t="s">
        <v>105</v>
      </c>
      <c r="D6" s="120"/>
      <c r="E6" s="120"/>
      <c r="F6" s="120"/>
      <c r="G6" s="174" t="s">
        <v>160</v>
      </c>
      <c r="H6" s="209" t="s">
        <v>161</v>
      </c>
      <c r="I6"/>
    </row>
    <row r="7" spans="1:9" x14ac:dyDescent="0.25">
      <c r="A7" s="197" t="s">
        <v>8</v>
      </c>
      <c r="B7" s="175">
        <v>1150</v>
      </c>
      <c r="C7" s="173" t="s">
        <v>127</v>
      </c>
      <c r="D7" s="176" t="s">
        <v>162</v>
      </c>
      <c r="E7" s="165" t="s">
        <v>129</v>
      </c>
      <c r="F7" s="121"/>
      <c r="G7" s="177"/>
      <c r="H7" s="210"/>
      <c r="I7"/>
    </row>
    <row r="8" spans="1:9" x14ac:dyDescent="0.25">
      <c r="A8" s="199" t="s">
        <v>8</v>
      </c>
      <c r="B8" s="169">
        <v>2698.0856600000043</v>
      </c>
      <c r="C8" s="102" t="s">
        <v>101</v>
      </c>
      <c r="D8" s="112" t="s">
        <v>111</v>
      </c>
      <c r="E8" s="112"/>
      <c r="F8" s="171" t="s">
        <v>112</v>
      </c>
      <c r="G8" s="172" t="s">
        <v>163</v>
      </c>
      <c r="H8" s="210"/>
      <c r="I8"/>
    </row>
    <row r="9" spans="1:9" x14ac:dyDescent="0.25">
      <c r="A9" s="199" t="s">
        <v>10</v>
      </c>
      <c r="B9" s="169">
        <v>0</v>
      </c>
      <c r="C9" s="102" t="s">
        <v>101</v>
      </c>
      <c r="D9" s="112" t="s">
        <v>115</v>
      </c>
      <c r="E9" s="120"/>
      <c r="F9" s="171" t="s">
        <v>116</v>
      </c>
      <c r="G9" s="172" t="s">
        <v>164</v>
      </c>
      <c r="H9" s="195" t="s">
        <v>158</v>
      </c>
      <c r="I9"/>
    </row>
    <row r="10" spans="1:9" ht="26.25" x14ac:dyDescent="0.25">
      <c r="A10" s="196" t="s">
        <v>11</v>
      </c>
      <c r="B10" s="212" t="s">
        <v>108</v>
      </c>
      <c r="C10" s="173" t="s">
        <v>105</v>
      </c>
      <c r="D10" s="165"/>
      <c r="E10" s="120"/>
      <c r="F10" s="178"/>
      <c r="G10" s="174" t="s">
        <v>118</v>
      </c>
      <c r="H10" s="209" t="s">
        <v>161</v>
      </c>
      <c r="I10"/>
    </row>
    <row r="11" spans="1:9" x14ac:dyDescent="0.25">
      <c r="A11" s="193" t="s">
        <v>12</v>
      </c>
      <c r="B11" s="175">
        <v>10</v>
      </c>
      <c r="C11" s="173" t="s">
        <v>127</v>
      </c>
      <c r="D11" s="166" t="s">
        <v>128</v>
      </c>
      <c r="E11" s="165" t="s">
        <v>129</v>
      </c>
      <c r="F11" s="179"/>
      <c r="G11" s="180"/>
      <c r="H11" s="210"/>
      <c r="I11"/>
    </row>
    <row r="12" spans="1:9" x14ac:dyDescent="0.25">
      <c r="A12" s="199" t="s">
        <v>15</v>
      </c>
      <c r="B12" s="181">
        <v>119.82071630000019</v>
      </c>
      <c r="C12" s="102" t="s">
        <v>101</v>
      </c>
      <c r="D12" s="112" t="s">
        <v>165</v>
      </c>
      <c r="E12" s="120"/>
      <c r="F12" s="182" t="s">
        <v>166</v>
      </c>
      <c r="G12" s="172" t="s">
        <v>167</v>
      </c>
      <c r="H12" s="210"/>
      <c r="I12"/>
    </row>
    <row r="13" spans="1:9" x14ac:dyDescent="0.25">
      <c r="A13" s="193" t="s">
        <v>20</v>
      </c>
      <c r="B13" s="183">
        <v>39.4</v>
      </c>
      <c r="C13" s="173" t="s">
        <v>127</v>
      </c>
      <c r="D13" s="166" t="s">
        <v>140</v>
      </c>
      <c r="E13" s="165" t="s">
        <v>129</v>
      </c>
      <c r="F13" s="179"/>
      <c r="G13" s="180"/>
      <c r="H13" s="210"/>
      <c r="I13"/>
    </row>
    <row r="14" spans="1:9" ht="26.25" x14ac:dyDescent="0.25">
      <c r="A14" s="193" t="s">
        <v>20</v>
      </c>
      <c r="B14" s="184">
        <v>0</v>
      </c>
      <c r="C14" s="173" t="s">
        <v>105</v>
      </c>
      <c r="D14" s="200"/>
      <c r="E14" s="201"/>
      <c r="F14" s="16"/>
      <c r="G14" s="106" t="s">
        <v>168</v>
      </c>
      <c r="H14" s="211" t="s">
        <v>169</v>
      </c>
      <c r="I14"/>
    </row>
    <row r="15" spans="1:9" x14ac:dyDescent="0.25">
      <c r="A15" s="202" t="s">
        <v>21</v>
      </c>
      <c r="B15" s="185">
        <v>40</v>
      </c>
      <c r="C15" s="173" t="s">
        <v>127</v>
      </c>
      <c r="D15" s="166" t="s">
        <v>170</v>
      </c>
      <c r="E15" s="165" t="s">
        <v>129</v>
      </c>
      <c r="F15" s="179"/>
      <c r="G15" s="186"/>
      <c r="H15" s="210"/>
      <c r="I15"/>
    </row>
    <row r="16" spans="1:9" ht="39" x14ac:dyDescent="0.25">
      <c r="A16" s="202" t="s">
        <v>21</v>
      </c>
      <c r="B16" s="185">
        <v>0</v>
      </c>
      <c r="C16" s="173" t="s">
        <v>105</v>
      </c>
      <c r="D16" s="166"/>
      <c r="E16" s="165"/>
      <c r="F16" s="179"/>
      <c r="G16" s="186" t="s">
        <v>171</v>
      </c>
      <c r="H16" s="147" t="s">
        <v>177</v>
      </c>
      <c r="I16"/>
    </row>
    <row r="17" spans="1:9" ht="30" x14ac:dyDescent="0.25">
      <c r="A17" s="202" t="s">
        <v>77</v>
      </c>
      <c r="B17" s="185">
        <v>122</v>
      </c>
      <c r="C17" s="173" t="s">
        <v>127</v>
      </c>
      <c r="D17" s="166" t="s">
        <v>172</v>
      </c>
      <c r="E17" s="187" t="s">
        <v>156</v>
      </c>
      <c r="F17" s="179"/>
      <c r="G17" s="186"/>
      <c r="H17" s="198"/>
      <c r="I17"/>
    </row>
    <row r="18" spans="1:9" ht="39" x14ac:dyDescent="0.25">
      <c r="A18" s="199" t="s">
        <v>23</v>
      </c>
      <c r="B18" s="169">
        <v>0</v>
      </c>
      <c r="C18" s="102" t="s">
        <v>101</v>
      </c>
      <c r="D18" s="112" t="s">
        <v>144</v>
      </c>
      <c r="E18" s="120"/>
      <c r="F18" s="171" t="s">
        <v>145</v>
      </c>
      <c r="G18" s="172" t="s">
        <v>173</v>
      </c>
      <c r="H18" s="195" t="s">
        <v>158</v>
      </c>
      <c r="I18"/>
    </row>
    <row r="19" spans="1:9" x14ac:dyDescent="0.25">
      <c r="A19" s="193" t="s">
        <v>25</v>
      </c>
      <c r="B19" s="188">
        <v>350</v>
      </c>
      <c r="C19" s="173" t="s">
        <v>127</v>
      </c>
      <c r="D19" s="166" t="s">
        <v>174</v>
      </c>
      <c r="E19" s="165" t="s">
        <v>129</v>
      </c>
      <c r="F19" s="189"/>
      <c r="G19" s="180"/>
      <c r="H19" s="198"/>
      <c r="I19"/>
    </row>
    <row r="20" spans="1:9" ht="26.25" x14ac:dyDescent="0.25">
      <c r="A20" s="7" t="s">
        <v>25</v>
      </c>
      <c r="B20" s="169">
        <v>0</v>
      </c>
      <c r="C20" s="102" t="s">
        <v>101</v>
      </c>
      <c r="D20" s="112" t="s">
        <v>148</v>
      </c>
      <c r="E20" s="291"/>
      <c r="F20" s="171" t="s">
        <v>149</v>
      </c>
      <c r="G20" s="113" t="s">
        <v>175</v>
      </c>
      <c r="H20" s="195" t="s">
        <v>158</v>
      </c>
      <c r="I20"/>
    </row>
    <row r="21" spans="1:9" ht="5.25" customHeight="1" thickBot="1" x14ac:dyDescent="0.3">
      <c r="A21" s="290"/>
      <c r="B21" s="203"/>
      <c r="C21" s="154"/>
      <c r="D21" s="204"/>
      <c r="E21" s="205"/>
      <c r="F21" s="206"/>
      <c r="G21" s="207"/>
      <c r="H21" s="208"/>
      <c r="I21"/>
    </row>
    <row r="22" spans="1:9" x14ac:dyDescent="0.25">
      <c r="A22" s="16"/>
    </row>
    <row r="24" spans="1:9" ht="15.75" thickBot="1" x14ac:dyDescent="0.3"/>
    <row r="25" spans="1:9" x14ac:dyDescent="0.25">
      <c r="A25" s="95" t="s">
        <v>92</v>
      </c>
      <c r="B25" s="96"/>
      <c r="C25" s="97"/>
      <c r="D25" s="96"/>
      <c r="E25" s="96"/>
      <c r="F25" s="126"/>
      <c r="G25" s="122"/>
      <c r="H25" s="97"/>
    </row>
    <row r="26" spans="1:9" ht="48" thickBot="1" x14ac:dyDescent="0.3">
      <c r="A26" s="98" t="s">
        <v>93</v>
      </c>
      <c r="B26" s="99" t="s">
        <v>94</v>
      </c>
      <c r="C26" s="100" t="s">
        <v>95</v>
      </c>
      <c r="D26" s="100" t="s">
        <v>96</v>
      </c>
      <c r="E26" s="101" t="s">
        <v>97</v>
      </c>
      <c r="F26" s="127" t="s">
        <v>98</v>
      </c>
      <c r="G26" s="125" t="s">
        <v>99</v>
      </c>
      <c r="H26" s="123" t="s">
        <v>100</v>
      </c>
    </row>
    <row r="27" spans="1:9" x14ac:dyDescent="0.25">
      <c r="A27" s="133" t="s">
        <v>1</v>
      </c>
      <c r="B27" s="134">
        <v>10652.322167</v>
      </c>
      <c r="C27" s="135" t="s">
        <v>101</v>
      </c>
      <c r="D27" s="136" t="s">
        <v>102</v>
      </c>
      <c r="E27" s="137"/>
      <c r="F27" s="138" t="s">
        <v>103</v>
      </c>
      <c r="G27" s="139" t="s">
        <v>104</v>
      </c>
      <c r="H27" s="140"/>
    </row>
    <row r="28" spans="1:9" s="288" customFormat="1" ht="26.25" x14ac:dyDescent="0.25">
      <c r="A28" s="284" t="s">
        <v>3</v>
      </c>
      <c r="B28" s="114" t="s">
        <v>108</v>
      </c>
      <c r="C28" s="285" t="s">
        <v>105</v>
      </c>
      <c r="D28" s="286"/>
      <c r="E28" s="104"/>
      <c r="F28" s="128"/>
      <c r="G28" s="174" t="s">
        <v>106</v>
      </c>
      <c r="H28" s="289" t="s">
        <v>846</v>
      </c>
      <c r="I28" s="287"/>
    </row>
    <row r="29" spans="1:9" x14ac:dyDescent="0.25">
      <c r="A29" s="141" t="s">
        <v>3</v>
      </c>
      <c r="B29" s="88">
        <v>72168.02</v>
      </c>
      <c r="C29" s="102" t="s">
        <v>107</v>
      </c>
      <c r="D29" s="107"/>
      <c r="E29" s="108"/>
      <c r="F29" s="129"/>
      <c r="G29" s="107"/>
      <c r="H29" s="142"/>
    </row>
    <row r="30" spans="1:9" ht="39" x14ac:dyDescent="0.25">
      <c r="A30" s="141" t="s">
        <v>29</v>
      </c>
      <c r="B30" s="227" t="s">
        <v>108</v>
      </c>
      <c r="C30" s="102" t="s">
        <v>105</v>
      </c>
      <c r="D30" s="107"/>
      <c r="E30" s="108"/>
      <c r="F30" s="129"/>
      <c r="G30" s="106" t="s">
        <v>109</v>
      </c>
      <c r="H30" s="143" t="s">
        <v>110</v>
      </c>
    </row>
    <row r="31" spans="1:9" x14ac:dyDescent="0.25">
      <c r="A31" s="141" t="s">
        <v>6</v>
      </c>
      <c r="B31" s="88">
        <v>16102.585671000001</v>
      </c>
      <c r="C31" s="102" t="s">
        <v>107</v>
      </c>
      <c r="D31" s="107"/>
      <c r="E31" s="108"/>
      <c r="F31" s="129"/>
      <c r="G31" s="107"/>
      <c r="H31" s="142"/>
    </row>
    <row r="32" spans="1:9" x14ac:dyDescent="0.25">
      <c r="A32" s="144" t="s">
        <v>8</v>
      </c>
      <c r="B32" s="84">
        <v>71962.601949999997</v>
      </c>
      <c r="C32" s="102" t="s">
        <v>101</v>
      </c>
      <c r="D32" s="109" t="s">
        <v>111</v>
      </c>
      <c r="E32" s="104"/>
      <c r="F32" s="128" t="s">
        <v>112</v>
      </c>
      <c r="G32" s="105" t="s">
        <v>113</v>
      </c>
      <c r="H32" s="142"/>
    </row>
    <row r="33" spans="1:8" ht="26.25" x14ac:dyDescent="0.25">
      <c r="A33" s="7" t="s">
        <v>8</v>
      </c>
      <c r="B33" s="5">
        <v>10972.671</v>
      </c>
      <c r="C33" s="102" t="s">
        <v>105</v>
      </c>
      <c r="D33" s="106"/>
      <c r="E33" s="110"/>
      <c r="F33" s="130"/>
      <c r="G33" s="111" t="s">
        <v>114</v>
      </c>
      <c r="H33" s="142"/>
    </row>
    <row r="34" spans="1:8" x14ac:dyDescent="0.25">
      <c r="A34" s="144" t="s">
        <v>10</v>
      </c>
      <c r="B34" s="84">
        <v>4302.38</v>
      </c>
      <c r="C34" s="102" t="s">
        <v>101</v>
      </c>
      <c r="D34" s="109" t="s">
        <v>115</v>
      </c>
      <c r="E34" s="104"/>
      <c r="F34" s="128" t="s">
        <v>116</v>
      </c>
      <c r="G34" s="105" t="s">
        <v>117</v>
      </c>
      <c r="H34" s="142"/>
    </row>
    <row r="35" spans="1:8" x14ac:dyDescent="0.25">
      <c r="A35" s="141" t="s">
        <v>11</v>
      </c>
      <c r="B35" s="88">
        <v>5548.8400000000038</v>
      </c>
      <c r="C35" s="102" t="s">
        <v>107</v>
      </c>
      <c r="D35" s="107"/>
      <c r="E35" s="108"/>
      <c r="F35" s="129"/>
      <c r="G35" s="107"/>
      <c r="H35" s="142"/>
    </row>
    <row r="36" spans="1:8" ht="26.25" x14ac:dyDescent="0.25">
      <c r="A36" s="141" t="s">
        <v>11</v>
      </c>
      <c r="B36" s="227" t="s">
        <v>108</v>
      </c>
      <c r="C36" s="102" t="s">
        <v>105</v>
      </c>
      <c r="D36" s="107"/>
      <c r="E36" s="108"/>
      <c r="F36" s="129"/>
      <c r="G36" s="106" t="s">
        <v>118</v>
      </c>
      <c r="H36" s="143" t="s">
        <v>110</v>
      </c>
    </row>
    <row r="37" spans="1:8" ht="26.25" x14ac:dyDescent="0.25">
      <c r="A37" s="145" t="s">
        <v>12</v>
      </c>
      <c r="B37" s="84">
        <v>1141.5366818366974</v>
      </c>
      <c r="C37" s="102" t="s">
        <v>119</v>
      </c>
      <c r="D37" s="112" t="s">
        <v>120</v>
      </c>
      <c r="E37" s="110"/>
      <c r="F37" s="130"/>
      <c r="G37" s="113" t="s">
        <v>121</v>
      </c>
      <c r="H37" s="146" t="s">
        <v>122</v>
      </c>
    </row>
    <row r="38" spans="1:8" ht="26.25" x14ac:dyDescent="0.25">
      <c r="A38" s="145" t="s">
        <v>12</v>
      </c>
      <c r="B38" s="84">
        <v>0</v>
      </c>
      <c r="C38" s="102" t="s">
        <v>101</v>
      </c>
      <c r="D38" s="109" t="s">
        <v>123</v>
      </c>
      <c r="E38" s="10"/>
      <c r="F38" s="128" t="s">
        <v>124</v>
      </c>
      <c r="G38" s="105" t="s">
        <v>125</v>
      </c>
      <c r="H38" s="147" t="s">
        <v>126</v>
      </c>
    </row>
    <row r="39" spans="1:8" x14ac:dyDescent="0.25">
      <c r="A39" s="148" t="s">
        <v>12</v>
      </c>
      <c r="B39" s="114">
        <v>114</v>
      </c>
      <c r="C39" s="102" t="s">
        <v>127</v>
      </c>
      <c r="D39" s="115" t="s">
        <v>128</v>
      </c>
      <c r="E39" s="116" t="s">
        <v>129</v>
      </c>
      <c r="F39" s="129"/>
      <c r="G39" s="115"/>
      <c r="H39" s="142"/>
    </row>
    <row r="40" spans="1:8" x14ac:dyDescent="0.25">
      <c r="A40" s="141" t="s">
        <v>12</v>
      </c>
      <c r="B40" s="88">
        <v>3978.0950221633029</v>
      </c>
      <c r="C40" s="102" t="s">
        <v>107</v>
      </c>
      <c r="D40" s="107"/>
      <c r="E40" s="110"/>
      <c r="F40" s="130"/>
      <c r="G40" s="107"/>
      <c r="H40" s="149"/>
    </row>
    <row r="41" spans="1:8" x14ac:dyDescent="0.25">
      <c r="A41" s="148" t="s">
        <v>14</v>
      </c>
      <c r="B41" s="114">
        <v>1100</v>
      </c>
      <c r="C41" s="102" t="s">
        <v>130</v>
      </c>
      <c r="D41" s="115" t="s">
        <v>131</v>
      </c>
      <c r="E41" s="116" t="s">
        <v>129</v>
      </c>
      <c r="F41" s="129"/>
      <c r="G41" s="115"/>
      <c r="H41" s="142"/>
    </row>
    <row r="42" spans="1:8" x14ac:dyDescent="0.25">
      <c r="A42" s="141" t="s">
        <v>14</v>
      </c>
      <c r="B42" s="88">
        <v>23673.443767175082</v>
      </c>
      <c r="C42" s="102" t="s">
        <v>107</v>
      </c>
      <c r="D42" s="117"/>
      <c r="E42" s="110"/>
      <c r="F42" s="130"/>
      <c r="G42" s="117"/>
      <c r="H42" s="149"/>
    </row>
    <row r="43" spans="1:8" ht="39" x14ac:dyDescent="0.25">
      <c r="A43" s="145" t="s">
        <v>15</v>
      </c>
      <c r="B43" s="84">
        <v>8040</v>
      </c>
      <c r="C43" s="102" t="s">
        <v>119</v>
      </c>
      <c r="D43" s="112" t="s">
        <v>132</v>
      </c>
      <c r="E43" s="9"/>
      <c r="F43" s="130"/>
      <c r="G43" s="113" t="s">
        <v>133</v>
      </c>
      <c r="H43" s="142"/>
    </row>
    <row r="44" spans="1:8" x14ac:dyDescent="0.25">
      <c r="A44" s="145" t="s">
        <v>15</v>
      </c>
      <c r="B44" s="84">
        <v>14748.858303000001</v>
      </c>
      <c r="C44" s="102" t="s">
        <v>101</v>
      </c>
      <c r="D44" s="109" t="s">
        <v>15</v>
      </c>
      <c r="E44" s="104"/>
      <c r="F44" s="129">
        <v>86</v>
      </c>
      <c r="G44" s="105" t="s">
        <v>134</v>
      </c>
      <c r="H44" s="142"/>
    </row>
    <row r="45" spans="1:8" x14ac:dyDescent="0.25">
      <c r="A45" s="141" t="s">
        <v>15</v>
      </c>
      <c r="B45" s="88">
        <v>24648.850000000006</v>
      </c>
      <c r="C45" s="102" t="s">
        <v>107</v>
      </c>
      <c r="D45" s="107"/>
      <c r="E45" s="110"/>
      <c r="F45" s="130"/>
      <c r="G45" s="107"/>
      <c r="H45" s="149"/>
    </row>
    <row r="46" spans="1:8" ht="26.25" x14ac:dyDescent="0.25">
      <c r="A46" s="145" t="s">
        <v>17</v>
      </c>
      <c r="B46" s="84">
        <v>762.82972600000005</v>
      </c>
      <c r="C46" s="102" t="s">
        <v>119</v>
      </c>
      <c r="D46" s="118" t="s">
        <v>135</v>
      </c>
      <c r="E46" s="110"/>
      <c r="F46" s="130"/>
      <c r="G46" s="113" t="s">
        <v>136</v>
      </c>
      <c r="H46" s="149" t="s">
        <v>137</v>
      </c>
    </row>
    <row r="47" spans="1:8" x14ac:dyDescent="0.25">
      <c r="A47" s="141" t="s">
        <v>18</v>
      </c>
      <c r="B47" s="88">
        <v>32154.691186000004</v>
      </c>
      <c r="C47" s="102" t="s">
        <v>107</v>
      </c>
      <c r="D47" s="107"/>
      <c r="E47" s="108"/>
      <c r="F47" s="129"/>
      <c r="G47" s="107"/>
      <c r="H47" s="142"/>
    </row>
    <row r="48" spans="1:8" ht="26.25" x14ac:dyDescent="0.25">
      <c r="A48" s="148" t="s">
        <v>138</v>
      </c>
      <c r="B48" s="5">
        <v>1008.853079</v>
      </c>
      <c r="C48" s="102" t="s">
        <v>105</v>
      </c>
      <c r="D48" s="106"/>
      <c r="E48" s="110"/>
      <c r="F48" s="130"/>
      <c r="G48" s="111" t="s">
        <v>139</v>
      </c>
      <c r="H48" s="142"/>
    </row>
    <row r="49" spans="1:8" x14ac:dyDescent="0.25">
      <c r="A49" s="148" t="s">
        <v>138</v>
      </c>
      <c r="B49" s="114">
        <v>34.99</v>
      </c>
      <c r="C49" s="102" t="s">
        <v>127</v>
      </c>
      <c r="D49" s="119" t="s">
        <v>140</v>
      </c>
      <c r="E49" s="116" t="s">
        <v>129</v>
      </c>
      <c r="F49" s="129"/>
      <c r="G49" s="119"/>
      <c r="H49" s="142"/>
    </row>
    <row r="50" spans="1:8" x14ac:dyDescent="0.25">
      <c r="A50" s="141" t="s">
        <v>138</v>
      </c>
      <c r="B50" s="88">
        <v>991.3</v>
      </c>
      <c r="C50" s="102" t="s">
        <v>107</v>
      </c>
      <c r="D50" s="107"/>
      <c r="E50" s="110"/>
      <c r="F50" s="130"/>
      <c r="G50" s="107"/>
      <c r="H50" s="149"/>
    </row>
    <row r="51" spans="1:8" x14ac:dyDescent="0.25">
      <c r="A51" s="150" t="s">
        <v>141</v>
      </c>
      <c r="B51" s="5">
        <v>1522.022964</v>
      </c>
      <c r="C51" s="102" t="s">
        <v>105</v>
      </c>
      <c r="D51" s="106"/>
      <c r="E51" s="110"/>
      <c r="F51" s="130"/>
      <c r="G51" s="111" t="s">
        <v>142</v>
      </c>
      <c r="H51" s="142"/>
    </row>
    <row r="52" spans="1:8" x14ac:dyDescent="0.25">
      <c r="A52" s="141" t="s">
        <v>141</v>
      </c>
      <c r="B52" s="88">
        <v>1556.03</v>
      </c>
      <c r="C52" s="102" t="s">
        <v>107</v>
      </c>
      <c r="D52" s="107"/>
      <c r="E52" s="110"/>
      <c r="F52" s="130"/>
      <c r="G52" s="107"/>
      <c r="H52" s="149"/>
    </row>
    <row r="53" spans="1:8" ht="51.75" x14ac:dyDescent="0.25">
      <c r="A53" s="141" t="s">
        <v>143</v>
      </c>
      <c r="B53" s="5">
        <v>1316.08</v>
      </c>
      <c r="C53" s="102" t="s">
        <v>105</v>
      </c>
      <c r="D53" s="106"/>
      <c r="E53" s="110"/>
      <c r="F53" s="130"/>
      <c r="G53" s="111" t="s">
        <v>147</v>
      </c>
      <c r="H53" s="142"/>
    </row>
    <row r="54" spans="1:8" ht="39" x14ac:dyDescent="0.25">
      <c r="A54" s="141" t="s">
        <v>143</v>
      </c>
      <c r="B54" s="84">
        <v>5905.7403490000006</v>
      </c>
      <c r="C54" s="102" t="s">
        <v>101</v>
      </c>
      <c r="D54" s="109" t="s">
        <v>144</v>
      </c>
      <c r="E54" s="104"/>
      <c r="F54" s="128" t="s">
        <v>145</v>
      </c>
      <c r="G54" s="105" t="s">
        <v>146</v>
      </c>
      <c r="H54" s="142"/>
    </row>
    <row r="55" spans="1:8" ht="26.25" x14ac:dyDescent="0.25">
      <c r="A55" s="141" t="s">
        <v>143</v>
      </c>
      <c r="B55" s="88">
        <v>0</v>
      </c>
      <c r="C55" s="102" t="s">
        <v>107</v>
      </c>
      <c r="D55" s="107"/>
      <c r="E55" s="110"/>
      <c r="F55" s="130"/>
      <c r="G55" s="107"/>
      <c r="H55" s="147" t="s">
        <v>126</v>
      </c>
    </row>
    <row r="56" spans="1:8" x14ac:dyDescent="0.25">
      <c r="A56" s="151" t="s">
        <v>25</v>
      </c>
      <c r="B56" s="84">
        <v>7542.7780230000008</v>
      </c>
      <c r="C56" s="102" t="s">
        <v>101</v>
      </c>
      <c r="D56" s="103" t="s">
        <v>148</v>
      </c>
      <c r="E56" s="104"/>
      <c r="F56" s="128" t="s">
        <v>149</v>
      </c>
      <c r="G56" s="105" t="s">
        <v>150</v>
      </c>
      <c r="H56" s="142"/>
    </row>
    <row r="57" spans="1:8" ht="15.75" thickBot="1" x14ac:dyDescent="0.3">
      <c r="A57" s="152" t="s">
        <v>27</v>
      </c>
      <c r="B57" s="153">
        <v>6899.7812520000016</v>
      </c>
      <c r="C57" s="154" t="s">
        <v>107</v>
      </c>
      <c r="D57" s="155"/>
      <c r="E57" s="156"/>
      <c r="F57" s="13"/>
      <c r="G57" s="155"/>
      <c r="H57" s="157"/>
    </row>
  </sheetData>
  <conditionalFormatting sqref="A41:A42 A45 D44 A53:A55">
    <cfRule type="notContainsBlanks" dxfId="14" priority="15">
      <formula>LEN(TRIM(A41))&gt;0</formula>
    </cfRule>
  </conditionalFormatting>
  <conditionalFormatting sqref="D46">
    <cfRule type="notContainsBlanks" dxfId="13" priority="14">
      <formula>LEN(TRIM(D46))&gt;0</formula>
    </cfRule>
  </conditionalFormatting>
  <conditionalFormatting sqref="D51">
    <cfRule type="notContainsBlanks" dxfId="12" priority="13">
      <formula>LEN(TRIM(D51))&gt;0</formula>
    </cfRule>
  </conditionalFormatting>
  <conditionalFormatting sqref="B53 A52 A48:A50">
    <cfRule type="notContainsBlanks" dxfId="11" priority="12">
      <formula>LEN(TRIM(A48))&gt;0</formula>
    </cfRule>
  </conditionalFormatting>
  <conditionalFormatting sqref="A51">
    <cfRule type="notContainsBlanks" dxfId="10" priority="11">
      <formula>LEN(TRIM(A51))&gt;0</formula>
    </cfRule>
  </conditionalFormatting>
  <conditionalFormatting sqref="A18 A13:A16">
    <cfRule type="notContainsBlanks" dxfId="9" priority="10">
      <formula>LEN(TRIM(A13))&gt;0</formula>
    </cfRule>
  </conditionalFormatting>
  <conditionalFormatting sqref="F13:F14">
    <cfRule type="notContainsBlanks" dxfId="8" priority="9">
      <formula>LEN(TRIM(F13))&gt;0</formula>
    </cfRule>
  </conditionalFormatting>
  <conditionalFormatting sqref="F15:F16">
    <cfRule type="notContainsBlanks" dxfId="7" priority="8">
      <formula>LEN(TRIM(F15))&gt;0</formula>
    </cfRule>
  </conditionalFormatting>
  <conditionalFormatting sqref="F18">
    <cfRule type="notContainsBlanks" dxfId="6" priority="7">
      <formula>LEN(TRIM(F18))&gt;0</formula>
    </cfRule>
  </conditionalFormatting>
  <conditionalFormatting sqref="A17">
    <cfRule type="notContainsBlanks" dxfId="5" priority="6">
      <formula>LEN(TRIM(A17))&gt;0</formula>
    </cfRule>
  </conditionalFormatting>
  <conditionalFormatting sqref="F17">
    <cfRule type="notContainsBlanks" dxfId="4" priority="5">
      <formula>LEN(TRIM(F17))&gt;0</formula>
    </cfRule>
  </conditionalFormatting>
  <conditionalFormatting sqref="D13:D16 D18">
    <cfRule type="notContainsBlanks" dxfId="3" priority="4">
      <formula>LEN(TRIM(D13))&gt;0</formula>
    </cfRule>
  </conditionalFormatting>
  <conditionalFormatting sqref="D17">
    <cfRule type="notContainsBlanks" dxfId="2" priority="3">
      <formula>LEN(TRIM(D17))&gt;0</formula>
    </cfRule>
  </conditionalFormatting>
  <conditionalFormatting sqref="A19:A21">
    <cfRule type="notContainsBlanks" dxfId="1" priority="2">
      <formula>LEN(TRIM(A19))&gt;0</formula>
    </cfRule>
  </conditionalFormatting>
  <conditionalFormatting sqref="D19:D21">
    <cfRule type="notContainsBlanks" dxfId="0" priority="1">
      <formula>LEN(TRIM(D19))&gt;0</formula>
    </cfRule>
  </conditionalFormatting>
  <hyperlinks>
    <hyperlink ref="D27" r:id="rId1" display="Antigua and Barbuda"/>
    <hyperlink ref="D32" r:id="rId2" display="Cuba"/>
    <hyperlink ref="D34" r:id="rId3" display="Dominica"/>
    <hyperlink ref="D39" r:id="rId4" display="https://www.thegef.org/project/implementing-ridge-reef-approach-protecting-biodiversity-and-ecosystem-functions-within-and"/>
    <hyperlink ref="D37" r:id="rId5"/>
    <hyperlink ref="D38" r:id="rId6" display="Grenada"/>
    <hyperlink ref="D41" r:id="rId7" display="https://www.thegef.org/project/increasing-resilience-ecosystems-and-vulnerable-communities-cc-and-anthropic-threats-through"/>
    <hyperlink ref="D43" r:id="rId8" location="sthash.VZRytnW9.dpuf" display="https://oceanconference.un.org/commitments/?id=21136#sthash.VZRytnW9.dpuf"/>
    <hyperlink ref="D44" r:id="rId9"/>
    <hyperlink ref="D46" r:id="rId10" location="sthash.nJBSoG15.dpuf" display="https://oceanconference.un.org/commitments/?id=18142#sthash.nJBSoG15.dpuf"/>
    <hyperlink ref="D54" r:id="rId11" display="Saint Vincent and the Grenadines"/>
    <hyperlink ref="D49" r:id="rId12" display="https://www.thegef.org/project/conserving-biodiversity-and-reducing-habitat-degradation-protected-areas-and-their-buffer"/>
    <hyperlink ref="D56" r:id="rId13" display="Trinidad and Tobago"/>
    <hyperlink ref="D3" r:id="rId14" display="https://www.thegef.org/project/path-2020-antigua-and-barbuda"/>
    <hyperlink ref="D4" r:id="rId15" display="Antigua and Barbuda"/>
    <hyperlink ref="D9" r:id="rId16" display="Dominica"/>
    <hyperlink ref="D11" r:id="rId17" display="https://www.thegef.org/project/implementing-ridge-reef-approach-protecting-biodiversity-and-ecosystem-functions-within-and"/>
    <hyperlink ref="D12" r:id="rId18" display="Jamaica"/>
    <hyperlink ref="D13" r:id="rId19" display="https://www.thegef.org/project/conserving-biodiversity-and-reducing-habitat-degradation-protected-areas-and-their-buffer"/>
    <hyperlink ref="D15" r:id="rId20" display="https://www.thegef.org/project/integrated-ecosystem-management-and-restoration-forests-south-east-coast-st-lucia"/>
    <hyperlink ref="D17" r:id="rId21" display="https://www.thegef.org/project/conserving-biodiversity-and-reducing-land-degradation-using-ridge-reef-approach"/>
    <hyperlink ref="D18" r:id="rId22" display="Saint Vincent and the Grenadines"/>
    <hyperlink ref="D19" r:id="rId23" display="https://www.thegef.org/project/improving-forest-and-protected-area-management"/>
    <hyperlink ref="D20" r:id="rId24" display="Trinidad and Tobago"/>
    <hyperlink ref="D7" r:id="rId25" display="https://www.thegef.org/project/landscape-approach-conservation-threatened-mountain-ecosystems"/>
    <hyperlink ref="D8" r:id="rId26" display="Cuba"/>
  </hyperlinks>
  <pageMargins left="0.7" right="0.7" top="0.75" bottom="0.75" header="0.3" footer="0.3"/>
  <pageSetup paperSize="9" orientation="portrait" r:id="rId27"/>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3"/>
  <sheetViews>
    <sheetView workbookViewId="0">
      <pane ySplit="1" topLeftCell="A2" activePane="bottomLeft" state="frozen"/>
      <selection pane="bottomLeft" activeCell="C13" sqref="C13"/>
    </sheetView>
  </sheetViews>
  <sheetFormatPr defaultRowHeight="15" x14ac:dyDescent="0.25"/>
  <cols>
    <col min="1" max="1" width="39.5703125" customWidth="1"/>
    <col min="2" max="2" width="23" customWidth="1"/>
    <col min="3" max="3" width="197.5703125" customWidth="1"/>
  </cols>
  <sheetData>
    <row r="1" spans="1:3" ht="15.75" thickBot="1" x14ac:dyDescent="0.3">
      <c r="A1" s="252" t="s">
        <v>681</v>
      </c>
      <c r="B1" s="253" t="s">
        <v>28</v>
      </c>
      <c r="C1" s="254" t="s">
        <v>105</v>
      </c>
    </row>
    <row r="2" spans="1:3" x14ac:dyDescent="0.25">
      <c r="A2" s="255" t="s">
        <v>682</v>
      </c>
      <c r="B2" s="270" t="s">
        <v>730</v>
      </c>
      <c r="C2" s="270" t="s">
        <v>863</v>
      </c>
    </row>
    <row r="3" spans="1:3" ht="30" x14ac:dyDescent="0.25">
      <c r="A3" s="255" t="s">
        <v>682</v>
      </c>
      <c r="B3" s="270" t="s">
        <v>3</v>
      </c>
      <c r="C3" s="270" t="s">
        <v>770</v>
      </c>
    </row>
    <row r="4" spans="1:3" x14ac:dyDescent="0.25">
      <c r="A4" s="255" t="s">
        <v>682</v>
      </c>
      <c r="B4" s="270" t="s">
        <v>3</v>
      </c>
      <c r="C4" s="270" t="s">
        <v>771</v>
      </c>
    </row>
    <row r="5" spans="1:3" ht="30" x14ac:dyDescent="0.25">
      <c r="A5" s="255" t="s">
        <v>682</v>
      </c>
      <c r="B5" s="270" t="s">
        <v>693</v>
      </c>
      <c r="C5" s="270" t="s">
        <v>772</v>
      </c>
    </row>
    <row r="6" spans="1:3" x14ac:dyDescent="0.25">
      <c r="A6" s="255" t="s">
        <v>682</v>
      </c>
      <c r="B6" s="270" t="s">
        <v>8</v>
      </c>
      <c r="C6" s="270" t="s">
        <v>773</v>
      </c>
    </row>
    <row r="7" spans="1:3" x14ac:dyDescent="0.25">
      <c r="A7" s="255" t="s">
        <v>682</v>
      </c>
      <c r="B7" s="270" t="s">
        <v>697</v>
      </c>
      <c r="C7" s="270" t="s">
        <v>774</v>
      </c>
    </row>
    <row r="8" spans="1:3" x14ac:dyDescent="0.25">
      <c r="A8" s="255" t="s">
        <v>682</v>
      </c>
      <c r="B8" s="270" t="s">
        <v>697</v>
      </c>
      <c r="C8" s="270" t="s">
        <v>775</v>
      </c>
    </row>
    <row r="9" spans="1:3" x14ac:dyDescent="0.25">
      <c r="A9" s="255" t="s">
        <v>682</v>
      </c>
      <c r="B9" s="270" t="s">
        <v>697</v>
      </c>
      <c r="C9" s="270" t="s">
        <v>776</v>
      </c>
    </row>
    <row r="10" spans="1:3" x14ac:dyDescent="0.25">
      <c r="A10" s="255" t="s">
        <v>682</v>
      </c>
      <c r="B10" s="270" t="s">
        <v>700</v>
      </c>
      <c r="C10" s="270" t="s">
        <v>780</v>
      </c>
    </row>
    <row r="11" spans="1:3" x14ac:dyDescent="0.25">
      <c r="A11" s="255" t="s">
        <v>682</v>
      </c>
      <c r="B11" s="270" t="s">
        <v>700</v>
      </c>
      <c r="C11" s="270" t="s">
        <v>781</v>
      </c>
    </row>
    <row r="12" spans="1:3" x14ac:dyDescent="0.25">
      <c r="A12" s="255" t="s">
        <v>682</v>
      </c>
      <c r="B12" s="270" t="s">
        <v>702</v>
      </c>
      <c r="C12" s="270" t="s">
        <v>864</v>
      </c>
    </row>
    <row r="13" spans="1:3" x14ac:dyDescent="0.25">
      <c r="A13" s="255" t="s">
        <v>682</v>
      </c>
      <c r="B13" s="270" t="s">
        <v>702</v>
      </c>
      <c r="C13" s="270" t="s">
        <v>777</v>
      </c>
    </row>
    <row r="14" spans="1:3" x14ac:dyDescent="0.25">
      <c r="A14" s="255" t="s">
        <v>682</v>
      </c>
      <c r="B14" s="270" t="s">
        <v>703</v>
      </c>
      <c r="C14" s="270" t="s">
        <v>778</v>
      </c>
    </row>
    <row r="15" spans="1:3" x14ac:dyDescent="0.25">
      <c r="A15" s="255" t="s">
        <v>682</v>
      </c>
      <c r="B15" s="270" t="s">
        <v>703</v>
      </c>
      <c r="C15" s="270" t="s">
        <v>779</v>
      </c>
    </row>
    <row r="16" spans="1:3" x14ac:dyDescent="0.25">
      <c r="A16" s="255" t="s">
        <v>682</v>
      </c>
      <c r="B16" s="270" t="s">
        <v>707</v>
      </c>
      <c r="C16" s="270" t="s">
        <v>782</v>
      </c>
    </row>
    <row r="17" spans="1:3" x14ac:dyDescent="0.25">
      <c r="A17" s="255" t="s">
        <v>682</v>
      </c>
      <c r="B17" s="270" t="s">
        <v>707</v>
      </c>
      <c r="C17" s="270" t="s">
        <v>783</v>
      </c>
    </row>
    <row r="18" spans="1:3" x14ac:dyDescent="0.25">
      <c r="A18" s="255" t="s">
        <v>682</v>
      </c>
      <c r="B18" s="270" t="s">
        <v>707</v>
      </c>
      <c r="C18" s="270" t="s">
        <v>784</v>
      </c>
    </row>
    <row r="19" spans="1:3" x14ac:dyDescent="0.25">
      <c r="A19" s="255" t="s">
        <v>682</v>
      </c>
      <c r="B19" s="270" t="s">
        <v>707</v>
      </c>
      <c r="C19" s="270" t="s">
        <v>786</v>
      </c>
    </row>
    <row r="20" spans="1:3" ht="30" x14ac:dyDescent="0.25">
      <c r="A20" s="255" t="s">
        <v>682</v>
      </c>
      <c r="B20" s="270" t="s">
        <v>707</v>
      </c>
      <c r="C20" s="270" t="s">
        <v>785</v>
      </c>
    </row>
    <row r="21" spans="1:3" x14ac:dyDescent="0.25">
      <c r="A21" s="262" t="s">
        <v>687</v>
      </c>
      <c r="B21" s="263" t="s">
        <v>3</v>
      </c>
      <c r="C21" s="263" t="s">
        <v>865</v>
      </c>
    </row>
    <row r="22" spans="1:3" x14ac:dyDescent="0.25">
      <c r="A22" s="262" t="s">
        <v>687</v>
      </c>
      <c r="B22" s="263" t="s">
        <v>3</v>
      </c>
      <c r="C22" s="263" t="s">
        <v>717</v>
      </c>
    </row>
    <row r="23" spans="1:3" x14ac:dyDescent="0.25">
      <c r="A23" s="262" t="s">
        <v>687</v>
      </c>
      <c r="B23" s="263" t="s">
        <v>693</v>
      </c>
      <c r="C23" s="263" t="s">
        <v>866</v>
      </c>
    </row>
    <row r="24" spans="1:3" x14ac:dyDescent="0.25">
      <c r="A24" s="262" t="s">
        <v>687</v>
      </c>
      <c r="B24" s="263" t="s">
        <v>693</v>
      </c>
      <c r="C24" s="263" t="s">
        <v>718</v>
      </c>
    </row>
    <row r="25" spans="1:3" x14ac:dyDescent="0.25">
      <c r="A25" s="262" t="s">
        <v>687</v>
      </c>
      <c r="B25" s="263" t="s">
        <v>693</v>
      </c>
      <c r="C25" s="263" t="s">
        <v>719</v>
      </c>
    </row>
    <row r="26" spans="1:3" x14ac:dyDescent="0.25">
      <c r="A26" s="262" t="s">
        <v>687</v>
      </c>
      <c r="B26" s="263" t="s">
        <v>8</v>
      </c>
      <c r="C26" s="263" t="s">
        <v>720</v>
      </c>
    </row>
    <row r="27" spans="1:3" x14ac:dyDescent="0.25">
      <c r="A27" s="262" t="s">
        <v>687</v>
      </c>
      <c r="B27" s="263" t="s">
        <v>697</v>
      </c>
      <c r="C27" s="263" t="s">
        <v>721</v>
      </c>
    </row>
    <row r="28" spans="1:3" x14ac:dyDescent="0.25">
      <c r="A28" s="262" t="s">
        <v>687</v>
      </c>
      <c r="B28" s="263" t="s">
        <v>697</v>
      </c>
      <c r="C28" s="263" t="s">
        <v>722</v>
      </c>
    </row>
    <row r="29" spans="1:3" x14ac:dyDescent="0.25">
      <c r="A29" s="262" t="s">
        <v>687</v>
      </c>
      <c r="B29" s="263" t="s">
        <v>697</v>
      </c>
      <c r="C29" s="263" t="s">
        <v>723</v>
      </c>
    </row>
    <row r="30" spans="1:3" x14ac:dyDescent="0.25">
      <c r="A30" s="262" t="s">
        <v>687</v>
      </c>
      <c r="B30" s="263" t="s">
        <v>697</v>
      </c>
      <c r="C30" s="263" t="s">
        <v>724</v>
      </c>
    </row>
    <row r="31" spans="1:3" x14ac:dyDescent="0.25">
      <c r="A31" s="262" t="s">
        <v>687</v>
      </c>
      <c r="B31" s="263" t="s">
        <v>697</v>
      </c>
      <c r="C31" s="263" t="s">
        <v>725</v>
      </c>
    </row>
    <row r="32" spans="1:3" x14ac:dyDescent="0.25">
      <c r="A32" s="262" t="s">
        <v>687</v>
      </c>
      <c r="B32" s="263" t="s">
        <v>703</v>
      </c>
      <c r="C32" s="263" t="s">
        <v>726</v>
      </c>
    </row>
    <row r="33" spans="1:3" x14ac:dyDescent="0.25">
      <c r="A33" s="262" t="s">
        <v>687</v>
      </c>
      <c r="B33" s="263" t="s">
        <v>707</v>
      </c>
      <c r="C33" s="263" t="s">
        <v>727</v>
      </c>
    </row>
    <row r="34" spans="1:3" x14ac:dyDescent="0.25">
      <c r="A34" s="262" t="s">
        <v>687</v>
      </c>
      <c r="B34" s="263" t="s">
        <v>707</v>
      </c>
      <c r="C34" s="263" t="s">
        <v>728</v>
      </c>
    </row>
    <row r="35" spans="1:3" x14ac:dyDescent="0.25">
      <c r="A35" s="264" t="s">
        <v>688</v>
      </c>
      <c r="B35" s="265" t="s">
        <v>730</v>
      </c>
      <c r="C35" s="265" t="s">
        <v>867</v>
      </c>
    </row>
    <row r="36" spans="1:3" x14ac:dyDescent="0.25">
      <c r="A36" s="264" t="s">
        <v>688</v>
      </c>
      <c r="B36" s="265" t="s">
        <v>3</v>
      </c>
      <c r="C36" s="265" t="s">
        <v>787</v>
      </c>
    </row>
    <row r="37" spans="1:3" x14ac:dyDescent="0.25">
      <c r="A37" s="264" t="s">
        <v>688</v>
      </c>
      <c r="B37" s="265" t="s">
        <v>3</v>
      </c>
      <c r="C37" s="265" t="s">
        <v>868</v>
      </c>
    </row>
    <row r="38" spans="1:3" x14ac:dyDescent="0.25">
      <c r="A38" s="264" t="s">
        <v>688</v>
      </c>
      <c r="B38" s="265" t="s">
        <v>3</v>
      </c>
      <c r="C38" s="265" t="s">
        <v>804</v>
      </c>
    </row>
    <row r="39" spans="1:3" x14ac:dyDescent="0.25">
      <c r="A39" s="264" t="s">
        <v>688</v>
      </c>
      <c r="B39" s="265" t="s">
        <v>3</v>
      </c>
      <c r="C39" s="265" t="s">
        <v>788</v>
      </c>
    </row>
    <row r="40" spans="1:3" ht="30" x14ac:dyDescent="0.25">
      <c r="A40" s="264" t="s">
        <v>688</v>
      </c>
      <c r="B40" s="265" t="s">
        <v>693</v>
      </c>
      <c r="C40" s="265" t="s">
        <v>789</v>
      </c>
    </row>
    <row r="41" spans="1:3" x14ac:dyDescent="0.25">
      <c r="A41" s="264" t="s">
        <v>688</v>
      </c>
      <c r="B41" s="265" t="s">
        <v>693</v>
      </c>
      <c r="C41" s="265" t="s">
        <v>790</v>
      </c>
    </row>
    <row r="42" spans="1:3" x14ac:dyDescent="0.25">
      <c r="A42" s="264" t="s">
        <v>688</v>
      </c>
      <c r="B42" s="265" t="s">
        <v>8</v>
      </c>
      <c r="C42" s="265" t="s">
        <v>791</v>
      </c>
    </row>
    <row r="43" spans="1:3" x14ac:dyDescent="0.25">
      <c r="A43" s="264" t="s">
        <v>688</v>
      </c>
      <c r="B43" s="265" t="s">
        <v>8</v>
      </c>
      <c r="C43" s="265" t="s">
        <v>869</v>
      </c>
    </row>
    <row r="44" spans="1:3" x14ac:dyDescent="0.25">
      <c r="A44" s="264" t="s">
        <v>688</v>
      </c>
      <c r="B44" s="265" t="s">
        <v>8</v>
      </c>
      <c r="C44" s="265" t="s">
        <v>792</v>
      </c>
    </row>
    <row r="45" spans="1:3" x14ac:dyDescent="0.25">
      <c r="A45" s="264" t="s">
        <v>688</v>
      </c>
      <c r="B45" s="265" t="s">
        <v>8</v>
      </c>
      <c r="C45" s="265" t="s">
        <v>793</v>
      </c>
    </row>
    <row r="46" spans="1:3" x14ac:dyDescent="0.25">
      <c r="A46" s="264" t="s">
        <v>688</v>
      </c>
      <c r="B46" s="265" t="s">
        <v>8</v>
      </c>
      <c r="C46" s="265" t="s">
        <v>794</v>
      </c>
    </row>
    <row r="47" spans="1:3" x14ac:dyDescent="0.25">
      <c r="A47" s="264" t="s">
        <v>688</v>
      </c>
      <c r="B47" s="265" t="s">
        <v>8</v>
      </c>
      <c r="C47" s="265" t="s">
        <v>795</v>
      </c>
    </row>
    <row r="48" spans="1:3" x14ac:dyDescent="0.25">
      <c r="A48" s="264" t="s">
        <v>688</v>
      </c>
      <c r="B48" s="265" t="s">
        <v>8</v>
      </c>
      <c r="C48" s="265" t="s">
        <v>796</v>
      </c>
    </row>
    <row r="49" spans="1:3" ht="30" x14ac:dyDescent="0.25">
      <c r="A49" s="264" t="s">
        <v>688</v>
      </c>
      <c r="B49" s="265" t="s">
        <v>697</v>
      </c>
      <c r="C49" s="265" t="s">
        <v>797</v>
      </c>
    </row>
    <row r="50" spans="1:3" x14ac:dyDescent="0.25">
      <c r="A50" s="264" t="s">
        <v>688</v>
      </c>
      <c r="B50" s="265" t="s">
        <v>700</v>
      </c>
      <c r="C50" s="265" t="s">
        <v>798</v>
      </c>
    </row>
    <row r="51" spans="1:3" x14ac:dyDescent="0.25">
      <c r="A51" s="264" t="s">
        <v>688</v>
      </c>
      <c r="B51" s="265" t="s">
        <v>702</v>
      </c>
      <c r="C51" s="265" t="s">
        <v>799</v>
      </c>
    </row>
    <row r="52" spans="1:3" x14ac:dyDescent="0.25">
      <c r="A52" s="264" t="s">
        <v>688</v>
      </c>
      <c r="B52" s="265" t="s">
        <v>702</v>
      </c>
      <c r="C52" s="265" t="s">
        <v>800</v>
      </c>
    </row>
    <row r="53" spans="1:3" x14ac:dyDescent="0.25">
      <c r="A53" s="264" t="s">
        <v>688</v>
      </c>
      <c r="B53" s="265" t="s">
        <v>703</v>
      </c>
      <c r="C53" s="265" t="s">
        <v>801</v>
      </c>
    </row>
    <row r="54" spans="1:3" x14ac:dyDescent="0.25">
      <c r="A54" s="264" t="s">
        <v>688</v>
      </c>
      <c r="B54" s="265" t="s">
        <v>703</v>
      </c>
      <c r="C54" s="265" t="s">
        <v>802</v>
      </c>
    </row>
    <row r="55" spans="1:3" x14ac:dyDescent="0.25">
      <c r="A55" s="264" t="s">
        <v>688</v>
      </c>
      <c r="B55" s="265" t="s">
        <v>703</v>
      </c>
      <c r="C55" s="265" t="s">
        <v>803</v>
      </c>
    </row>
    <row r="56" spans="1:3" x14ac:dyDescent="0.25">
      <c r="A56" s="264" t="s">
        <v>688</v>
      </c>
      <c r="B56" s="265" t="s">
        <v>707</v>
      </c>
      <c r="C56" s="265" t="s">
        <v>805</v>
      </c>
    </row>
    <row r="57" spans="1:3" x14ac:dyDescent="0.25">
      <c r="A57" s="264" t="s">
        <v>688</v>
      </c>
      <c r="B57" s="265" t="s">
        <v>707</v>
      </c>
      <c r="C57" s="265" t="s">
        <v>806</v>
      </c>
    </row>
    <row r="58" spans="1:3" ht="30" x14ac:dyDescent="0.25">
      <c r="A58" s="264" t="s">
        <v>688</v>
      </c>
      <c r="B58" s="265" t="s">
        <v>707</v>
      </c>
      <c r="C58" s="265" t="s">
        <v>807</v>
      </c>
    </row>
    <row r="59" spans="1:3" x14ac:dyDescent="0.25">
      <c r="A59" s="264" t="s">
        <v>688</v>
      </c>
      <c r="B59" s="265" t="s">
        <v>707</v>
      </c>
      <c r="C59" s="265" t="s">
        <v>808</v>
      </c>
    </row>
    <row r="60" spans="1:3" ht="60" x14ac:dyDescent="0.25">
      <c r="A60" s="266" t="s">
        <v>689</v>
      </c>
      <c r="B60" s="267" t="s">
        <v>730</v>
      </c>
      <c r="C60" s="268" t="s">
        <v>729</v>
      </c>
    </row>
    <row r="61" spans="1:3" x14ac:dyDescent="0.25">
      <c r="A61" s="266" t="s">
        <v>689</v>
      </c>
      <c r="B61" s="267" t="s">
        <v>3</v>
      </c>
      <c r="C61" s="268" t="s">
        <v>731</v>
      </c>
    </row>
    <row r="62" spans="1:3" x14ac:dyDescent="0.25">
      <c r="A62" s="266" t="s">
        <v>689</v>
      </c>
      <c r="B62" s="267" t="s">
        <v>693</v>
      </c>
      <c r="C62" s="268" t="s">
        <v>732</v>
      </c>
    </row>
    <row r="63" spans="1:3" x14ac:dyDescent="0.25">
      <c r="A63" s="266" t="s">
        <v>689</v>
      </c>
      <c r="B63" s="267" t="s">
        <v>8</v>
      </c>
      <c r="C63" s="268" t="s">
        <v>733</v>
      </c>
    </row>
    <row r="64" spans="1:3" x14ac:dyDescent="0.25">
      <c r="A64" s="266" t="s">
        <v>689</v>
      </c>
      <c r="B64" s="267" t="s">
        <v>697</v>
      </c>
      <c r="C64" s="268" t="s">
        <v>734</v>
      </c>
    </row>
    <row r="65" spans="1:3" x14ac:dyDescent="0.25">
      <c r="A65" s="266" t="s">
        <v>689</v>
      </c>
      <c r="B65" s="267" t="s">
        <v>697</v>
      </c>
      <c r="C65" s="268" t="s">
        <v>735</v>
      </c>
    </row>
    <row r="66" spans="1:3" x14ac:dyDescent="0.25">
      <c r="A66" s="266" t="s">
        <v>689</v>
      </c>
      <c r="B66" s="267" t="s">
        <v>697</v>
      </c>
      <c r="C66" s="268" t="s">
        <v>736</v>
      </c>
    </row>
    <row r="67" spans="1:3" x14ac:dyDescent="0.25">
      <c r="A67" s="266" t="s">
        <v>689</v>
      </c>
      <c r="B67" s="267" t="s">
        <v>703</v>
      </c>
      <c r="C67" s="268" t="s">
        <v>737</v>
      </c>
    </row>
    <row r="68" spans="1:3" x14ac:dyDescent="0.25">
      <c r="A68" s="266" t="s">
        <v>689</v>
      </c>
      <c r="B68" s="267" t="s">
        <v>707</v>
      </c>
      <c r="C68" s="268" t="s">
        <v>738</v>
      </c>
    </row>
    <row r="69" spans="1:3" x14ac:dyDescent="0.25">
      <c r="A69" s="266" t="s">
        <v>689</v>
      </c>
      <c r="B69" s="267" t="s">
        <v>707</v>
      </c>
      <c r="C69" s="268" t="s">
        <v>739</v>
      </c>
    </row>
    <row r="70" spans="1:3" x14ac:dyDescent="0.25">
      <c r="A70" s="266" t="s">
        <v>689</v>
      </c>
      <c r="B70" s="267" t="s">
        <v>707</v>
      </c>
      <c r="C70" s="268" t="s">
        <v>740</v>
      </c>
    </row>
    <row r="71" spans="1:3" x14ac:dyDescent="0.25">
      <c r="A71" s="266" t="s">
        <v>689</v>
      </c>
      <c r="B71" s="267" t="s">
        <v>707</v>
      </c>
      <c r="C71" s="268" t="s">
        <v>741</v>
      </c>
    </row>
    <row r="72" spans="1:3" x14ac:dyDescent="0.25">
      <c r="A72" s="266" t="s">
        <v>689</v>
      </c>
      <c r="B72" s="267" t="s">
        <v>707</v>
      </c>
      <c r="C72" s="268" t="s">
        <v>742</v>
      </c>
    </row>
    <row r="73" spans="1:3" x14ac:dyDescent="0.25">
      <c r="A73" s="256" t="s">
        <v>683</v>
      </c>
      <c r="B73" s="257" t="s">
        <v>693</v>
      </c>
      <c r="C73" s="257" t="s">
        <v>711</v>
      </c>
    </row>
    <row r="74" spans="1:3" x14ac:dyDescent="0.25">
      <c r="A74" s="256" t="s">
        <v>683</v>
      </c>
      <c r="B74" s="257" t="s">
        <v>8</v>
      </c>
      <c r="C74" s="257" t="s">
        <v>712</v>
      </c>
    </row>
    <row r="75" spans="1:3" x14ac:dyDescent="0.25">
      <c r="A75" s="256" t="s">
        <v>683</v>
      </c>
      <c r="B75" s="257" t="s">
        <v>8</v>
      </c>
      <c r="C75" s="257" t="s">
        <v>713</v>
      </c>
    </row>
    <row r="76" spans="1:3" x14ac:dyDescent="0.25">
      <c r="A76" s="256" t="s">
        <v>683</v>
      </c>
      <c r="B76" s="257" t="s">
        <v>697</v>
      </c>
      <c r="C76" s="257" t="s">
        <v>714</v>
      </c>
    </row>
    <row r="77" spans="1:3" x14ac:dyDescent="0.25">
      <c r="A77" s="256" t="s">
        <v>683</v>
      </c>
      <c r="B77" s="257" t="s">
        <v>697</v>
      </c>
      <c r="C77" s="257" t="s">
        <v>715</v>
      </c>
    </row>
    <row r="78" spans="1:3" x14ac:dyDescent="0.25">
      <c r="A78" s="256" t="s">
        <v>683</v>
      </c>
      <c r="B78" s="257" t="s">
        <v>700</v>
      </c>
      <c r="C78" s="257" t="s">
        <v>716</v>
      </c>
    </row>
    <row r="79" spans="1:3" ht="30" x14ac:dyDescent="0.25">
      <c r="A79" s="258" t="s">
        <v>684</v>
      </c>
      <c r="B79" s="269" t="s">
        <v>3</v>
      </c>
      <c r="C79" s="269" t="s">
        <v>743</v>
      </c>
    </row>
    <row r="80" spans="1:3" x14ac:dyDescent="0.25">
      <c r="A80" s="258" t="s">
        <v>684</v>
      </c>
      <c r="B80" s="269" t="s">
        <v>3</v>
      </c>
      <c r="C80" s="269" t="s">
        <v>744</v>
      </c>
    </row>
    <row r="81" spans="1:3" x14ac:dyDescent="0.25">
      <c r="A81" s="258" t="s">
        <v>684</v>
      </c>
      <c r="B81" s="269" t="s">
        <v>3</v>
      </c>
      <c r="C81" s="269" t="s">
        <v>745</v>
      </c>
    </row>
    <row r="82" spans="1:3" x14ac:dyDescent="0.25">
      <c r="A82" s="258" t="s">
        <v>684</v>
      </c>
      <c r="B82" s="269" t="s">
        <v>3</v>
      </c>
      <c r="C82" s="269" t="s">
        <v>746</v>
      </c>
    </row>
    <row r="83" spans="1:3" x14ac:dyDescent="0.25">
      <c r="A83" s="258" t="s">
        <v>684</v>
      </c>
      <c r="B83" s="269" t="s">
        <v>3</v>
      </c>
      <c r="C83" s="269" t="s">
        <v>747</v>
      </c>
    </row>
    <row r="84" spans="1:3" x14ac:dyDescent="0.25">
      <c r="A84" s="258" t="s">
        <v>684</v>
      </c>
      <c r="B84" s="269" t="s">
        <v>3</v>
      </c>
      <c r="C84" s="269" t="s">
        <v>748</v>
      </c>
    </row>
    <row r="85" spans="1:3" x14ac:dyDescent="0.25">
      <c r="A85" s="258" t="s">
        <v>684</v>
      </c>
      <c r="B85" s="269" t="s">
        <v>3</v>
      </c>
      <c r="C85" s="269" t="s">
        <v>749</v>
      </c>
    </row>
    <row r="86" spans="1:3" ht="45" x14ac:dyDescent="0.25">
      <c r="A86" s="258" t="s">
        <v>684</v>
      </c>
      <c r="B86" s="269" t="s">
        <v>693</v>
      </c>
      <c r="C86" s="269" t="s">
        <v>750</v>
      </c>
    </row>
    <row r="87" spans="1:3" x14ac:dyDescent="0.25">
      <c r="A87" s="258" t="s">
        <v>684</v>
      </c>
      <c r="B87" s="269" t="s">
        <v>693</v>
      </c>
      <c r="C87" s="269" t="s">
        <v>751</v>
      </c>
    </row>
    <row r="88" spans="1:3" ht="30" x14ac:dyDescent="0.25">
      <c r="A88" s="258" t="s">
        <v>684</v>
      </c>
      <c r="B88" s="269" t="s">
        <v>693</v>
      </c>
      <c r="C88" s="269" t="s">
        <v>752</v>
      </c>
    </row>
    <row r="89" spans="1:3" x14ac:dyDescent="0.25">
      <c r="A89" s="258" t="s">
        <v>684</v>
      </c>
      <c r="B89" s="269" t="s">
        <v>8</v>
      </c>
      <c r="C89" s="269" t="s">
        <v>753</v>
      </c>
    </row>
    <row r="90" spans="1:3" x14ac:dyDescent="0.25">
      <c r="A90" s="258" t="s">
        <v>684</v>
      </c>
      <c r="B90" s="269" t="s">
        <v>697</v>
      </c>
      <c r="C90" s="269" t="s">
        <v>754</v>
      </c>
    </row>
    <row r="91" spans="1:3" x14ac:dyDescent="0.25">
      <c r="A91" s="258" t="s">
        <v>684</v>
      </c>
      <c r="B91" s="269" t="s">
        <v>697</v>
      </c>
      <c r="C91" s="269" t="s">
        <v>755</v>
      </c>
    </row>
    <row r="92" spans="1:3" x14ac:dyDescent="0.25">
      <c r="A92" s="258" t="s">
        <v>684</v>
      </c>
      <c r="B92" s="269" t="s">
        <v>697</v>
      </c>
      <c r="C92" s="269" t="s">
        <v>756</v>
      </c>
    </row>
    <row r="93" spans="1:3" x14ac:dyDescent="0.25">
      <c r="A93" s="258" t="s">
        <v>684</v>
      </c>
      <c r="B93" s="269" t="s">
        <v>697</v>
      </c>
      <c r="C93" s="269" t="s">
        <v>757</v>
      </c>
    </row>
    <row r="94" spans="1:3" x14ac:dyDescent="0.25">
      <c r="A94" s="258" t="s">
        <v>684</v>
      </c>
      <c r="B94" s="269" t="s">
        <v>697</v>
      </c>
      <c r="C94" s="269" t="s">
        <v>758</v>
      </c>
    </row>
    <row r="95" spans="1:3" x14ac:dyDescent="0.25">
      <c r="A95" s="258" t="s">
        <v>684</v>
      </c>
      <c r="B95" s="269" t="s">
        <v>697</v>
      </c>
      <c r="C95" s="269" t="s">
        <v>759</v>
      </c>
    </row>
    <row r="96" spans="1:3" x14ac:dyDescent="0.25">
      <c r="A96" s="258" t="s">
        <v>684</v>
      </c>
      <c r="B96" s="269" t="s">
        <v>697</v>
      </c>
      <c r="C96" s="269" t="s">
        <v>760</v>
      </c>
    </row>
    <row r="97" spans="1:3" x14ac:dyDescent="0.25">
      <c r="A97" s="258" t="s">
        <v>684</v>
      </c>
      <c r="B97" s="269" t="s">
        <v>700</v>
      </c>
      <c r="C97" s="269" t="s">
        <v>761</v>
      </c>
    </row>
    <row r="98" spans="1:3" x14ac:dyDescent="0.25">
      <c r="A98" s="258" t="s">
        <v>684</v>
      </c>
      <c r="B98" s="269" t="s">
        <v>700</v>
      </c>
      <c r="C98" s="269" t="s">
        <v>762</v>
      </c>
    </row>
    <row r="99" spans="1:3" x14ac:dyDescent="0.25">
      <c r="A99" s="258" t="s">
        <v>684</v>
      </c>
      <c r="B99" s="269" t="s">
        <v>700</v>
      </c>
      <c r="C99" s="269" t="s">
        <v>763</v>
      </c>
    </row>
    <row r="100" spans="1:3" ht="30" x14ac:dyDescent="0.25">
      <c r="A100" s="258" t="s">
        <v>684</v>
      </c>
      <c r="B100" s="269" t="s">
        <v>702</v>
      </c>
      <c r="C100" s="269" t="s">
        <v>870</v>
      </c>
    </row>
    <row r="101" spans="1:3" x14ac:dyDescent="0.25">
      <c r="A101" s="258" t="s">
        <v>684</v>
      </c>
      <c r="B101" s="269" t="s">
        <v>703</v>
      </c>
      <c r="C101" s="269" t="s">
        <v>764</v>
      </c>
    </row>
    <row r="102" spans="1:3" x14ac:dyDescent="0.25">
      <c r="A102" s="258" t="s">
        <v>684</v>
      </c>
      <c r="B102" s="269" t="s">
        <v>703</v>
      </c>
      <c r="C102" s="269" t="s">
        <v>765</v>
      </c>
    </row>
    <row r="103" spans="1:3" x14ac:dyDescent="0.25">
      <c r="A103" s="258" t="s">
        <v>684</v>
      </c>
      <c r="B103" s="269" t="s">
        <v>703</v>
      </c>
      <c r="C103" s="269" t="s">
        <v>766</v>
      </c>
    </row>
    <row r="104" spans="1:3" x14ac:dyDescent="0.25">
      <c r="A104" s="258" t="s">
        <v>684</v>
      </c>
      <c r="B104" s="269" t="s">
        <v>703</v>
      </c>
      <c r="C104" s="269" t="s">
        <v>767</v>
      </c>
    </row>
    <row r="105" spans="1:3" x14ac:dyDescent="0.25">
      <c r="A105" s="258" t="s">
        <v>684</v>
      </c>
      <c r="B105" s="269" t="s">
        <v>703</v>
      </c>
      <c r="C105" s="269" t="s">
        <v>768</v>
      </c>
    </row>
    <row r="106" spans="1:3" x14ac:dyDescent="0.25">
      <c r="A106" s="258" t="s">
        <v>684</v>
      </c>
      <c r="B106" s="269" t="s">
        <v>707</v>
      </c>
      <c r="C106" s="269" t="s">
        <v>769</v>
      </c>
    </row>
    <row r="107" spans="1:3" x14ac:dyDescent="0.25">
      <c r="A107" s="259" t="s">
        <v>685</v>
      </c>
      <c r="B107" s="260" t="s">
        <v>3</v>
      </c>
      <c r="C107" s="260" t="s">
        <v>691</v>
      </c>
    </row>
    <row r="108" spans="1:3" x14ac:dyDescent="0.25">
      <c r="A108" s="259" t="s">
        <v>685</v>
      </c>
      <c r="B108" s="260" t="s">
        <v>3</v>
      </c>
      <c r="C108" s="260" t="s">
        <v>710</v>
      </c>
    </row>
    <row r="109" spans="1:3" x14ac:dyDescent="0.25">
      <c r="A109" s="259" t="s">
        <v>685</v>
      </c>
      <c r="B109" s="260" t="s">
        <v>693</v>
      </c>
      <c r="C109" s="260" t="s">
        <v>692</v>
      </c>
    </row>
    <row r="110" spans="1:3" x14ac:dyDescent="0.25">
      <c r="A110" s="259" t="s">
        <v>685</v>
      </c>
      <c r="B110" s="260" t="s">
        <v>693</v>
      </c>
      <c r="C110" s="260" t="s">
        <v>694</v>
      </c>
    </row>
    <row r="111" spans="1:3" x14ac:dyDescent="0.25">
      <c r="A111" s="259" t="s">
        <v>685</v>
      </c>
      <c r="B111" s="260" t="s">
        <v>8</v>
      </c>
      <c r="C111" s="260" t="s">
        <v>871</v>
      </c>
    </row>
    <row r="112" spans="1:3" x14ac:dyDescent="0.25">
      <c r="A112" s="259" t="s">
        <v>685</v>
      </c>
      <c r="B112" s="260" t="s">
        <v>8</v>
      </c>
      <c r="C112" s="260" t="s">
        <v>695</v>
      </c>
    </row>
    <row r="113" spans="1:3" x14ac:dyDescent="0.25">
      <c r="A113" s="259" t="s">
        <v>685</v>
      </c>
      <c r="B113" s="260" t="s">
        <v>697</v>
      </c>
      <c r="C113" s="260" t="s">
        <v>696</v>
      </c>
    </row>
    <row r="114" spans="1:3" x14ac:dyDescent="0.25">
      <c r="A114" s="259" t="s">
        <v>685</v>
      </c>
      <c r="B114" s="260" t="s">
        <v>697</v>
      </c>
      <c r="C114" s="260" t="s">
        <v>698</v>
      </c>
    </row>
    <row r="115" spans="1:3" x14ac:dyDescent="0.25">
      <c r="A115" s="259" t="s">
        <v>685</v>
      </c>
      <c r="B115" s="260" t="s">
        <v>697</v>
      </c>
      <c r="C115" s="260" t="s">
        <v>699</v>
      </c>
    </row>
    <row r="116" spans="1:3" x14ac:dyDescent="0.25">
      <c r="A116" s="259" t="s">
        <v>685</v>
      </c>
      <c r="B116" s="260" t="s">
        <v>700</v>
      </c>
      <c r="C116" s="260" t="s">
        <v>708</v>
      </c>
    </row>
    <row r="117" spans="1:3" x14ac:dyDescent="0.25">
      <c r="A117" s="259" t="s">
        <v>685</v>
      </c>
      <c r="B117" s="260" t="s">
        <v>700</v>
      </c>
      <c r="C117" s="260" t="s">
        <v>701</v>
      </c>
    </row>
    <row r="118" spans="1:3" x14ac:dyDescent="0.25">
      <c r="A118" s="259" t="s">
        <v>685</v>
      </c>
      <c r="B118" s="260" t="s">
        <v>702</v>
      </c>
      <c r="C118" s="260" t="s">
        <v>709</v>
      </c>
    </row>
    <row r="119" spans="1:3" ht="45" x14ac:dyDescent="0.25">
      <c r="A119" s="259" t="s">
        <v>685</v>
      </c>
      <c r="B119" s="260" t="s">
        <v>703</v>
      </c>
      <c r="C119" s="346" t="s">
        <v>872</v>
      </c>
    </row>
    <row r="120" spans="1:3" x14ac:dyDescent="0.25">
      <c r="A120" s="259" t="s">
        <v>685</v>
      </c>
      <c r="B120" s="260" t="s">
        <v>703</v>
      </c>
      <c r="C120" s="260" t="s">
        <v>704</v>
      </c>
    </row>
    <row r="121" spans="1:3" x14ac:dyDescent="0.25">
      <c r="A121" s="259" t="s">
        <v>685</v>
      </c>
      <c r="B121" s="260" t="s">
        <v>703</v>
      </c>
      <c r="C121" s="260" t="s">
        <v>705</v>
      </c>
    </row>
    <row r="122" spans="1:3" x14ac:dyDescent="0.25">
      <c r="A122" s="259" t="s">
        <v>685</v>
      </c>
      <c r="B122" s="260" t="s">
        <v>703</v>
      </c>
      <c r="C122" s="260" t="s">
        <v>706</v>
      </c>
    </row>
    <row r="123" spans="1:3" x14ac:dyDescent="0.25">
      <c r="A123" s="259" t="s">
        <v>685</v>
      </c>
      <c r="B123" s="260" t="s">
        <v>707</v>
      </c>
      <c r="C123" s="260" t="s">
        <v>709</v>
      </c>
    </row>
    <row r="124" spans="1:3" x14ac:dyDescent="0.25">
      <c r="A124" s="261" t="s">
        <v>690</v>
      </c>
      <c r="B124" t="s">
        <v>3</v>
      </c>
      <c r="C124" s="27" t="s">
        <v>809</v>
      </c>
    </row>
    <row r="125" spans="1:3" x14ac:dyDescent="0.25">
      <c r="A125" s="261" t="s">
        <v>690</v>
      </c>
      <c r="B125" t="s">
        <v>693</v>
      </c>
      <c r="C125" s="27" t="s">
        <v>810</v>
      </c>
    </row>
    <row r="126" spans="1:3" ht="30" x14ac:dyDescent="0.25">
      <c r="A126" s="261" t="s">
        <v>690</v>
      </c>
      <c r="B126" t="s">
        <v>693</v>
      </c>
      <c r="C126" s="283" t="s">
        <v>811</v>
      </c>
    </row>
    <row r="127" spans="1:3" x14ac:dyDescent="0.25">
      <c r="A127" s="261" t="s">
        <v>690</v>
      </c>
      <c r="B127" t="s">
        <v>8</v>
      </c>
      <c r="C127" s="27" t="s">
        <v>873</v>
      </c>
    </row>
    <row r="128" spans="1:3" x14ac:dyDescent="0.25">
      <c r="A128" s="261" t="s">
        <v>690</v>
      </c>
      <c r="B128" t="s">
        <v>697</v>
      </c>
      <c r="C128" s="27" t="s">
        <v>118</v>
      </c>
    </row>
    <row r="129" spans="1:3" x14ac:dyDescent="0.25">
      <c r="A129" s="261" t="s">
        <v>690</v>
      </c>
      <c r="B129" t="s">
        <v>702</v>
      </c>
      <c r="C129" s="27" t="s">
        <v>812</v>
      </c>
    </row>
    <row r="130" spans="1:3" x14ac:dyDescent="0.25">
      <c r="A130" s="261" t="s">
        <v>690</v>
      </c>
      <c r="B130" t="s">
        <v>703</v>
      </c>
      <c r="C130" s="27" t="s">
        <v>813</v>
      </c>
    </row>
    <row r="131" spans="1:3" x14ac:dyDescent="0.25">
      <c r="A131" s="261" t="s">
        <v>690</v>
      </c>
      <c r="B131" t="s">
        <v>707</v>
      </c>
      <c r="C131" s="27" t="s">
        <v>874</v>
      </c>
    </row>
    <row r="132" spans="1:3" ht="30" x14ac:dyDescent="0.25">
      <c r="A132" s="261" t="s">
        <v>686</v>
      </c>
      <c r="B132" t="s">
        <v>814</v>
      </c>
      <c r="C132" s="283" t="s">
        <v>815</v>
      </c>
    </row>
    <row r="133" spans="1:3" x14ac:dyDescent="0.25">
      <c r="A133" s="261" t="s">
        <v>686</v>
      </c>
      <c r="B133" t="s">
        <v>3</v>
      </c>
      <c r="C133" s="283" t="s">
        <v>875</v>
      </c>
    </row>
    <row r="134" spans="1:3" x14ac:dyDescent="0.25">
      <c r="A134" s="261" t="s">
        <v>686</v>
      </c>
      <c r="B134" t="s">
        <v>3</v>
      </c>
      <c r="C134" s="283" t="s">
        <v>821</v>
      </c>
    </row>
    <row r="135" spans="1:3" x14ac:dyDescent="0.25">
      <c r="A135" s="261" t="s">
        <v>686</v>
      </c>
      <c r="B135" t="s">
        <v>693</v>
      </c>
      <c r="C135" s="283" t="s">
        <v>816</v>
      </c>
    </row>
    <row r="136" spans="1:3" x14ac:dyDescent="0.25">
      <c r="A136" s="261" t="s">
        <v>686</v>
      </c>
      <c r="B136" t="s">
        <v>8</v>
      </c>
      <c r="C136" s="283" t="s">
        <v>160</v>
      </c>
    </row>
    <row r="137" spans="1:3" x14ac:dyDescent="0.25">
      <c r="A137" s="261" t="s">
        <v>686</v>
      </c>
      <c r="B137" t="s">
        <v>697</v>
      </c>
      <c r="C137" s="283" t="s">
        <v>118</v>
      </c>
    </row>
    <row r="138" spans="1:3" x14ac:dyDescent="0.25">
      <c r="A138" s="261" t="s">
        <v>686</v>
      </c>
      <c r="B138" t="s">
        <v>700</v>
      </c>
      <c r="C138" s="283" t="s">
        <v>819</v>
      </c>
    </row>
    <row r="139" spans="1:3" x14ac:dyDescent="0.25">
      <c r="A139" s="261" t="s">
        <v>686</v>
      </c>
      <c r="B139" t="s">
        <v>702</v>
      </c>
      <c r="C139" s="283" t="s">
        <v>855</v>
      </c>
    </row>
    <row r="140" spans="1:3" x14ac:dyDescent="0.25">
      <c r="A140" s="261" t="s">
        <v>686</v>
      </c>
      <c r="B140" t="s">
        <v>703</v>
      </c>
      <c r="C140" s="283" t="s">
        <v>817</v>
      </c>
    </row>
    <row r="141" spans="1:3" ht="30" x14ac:dyDescent="0.25">
      <c r="A141" s="261" t="s">
        <v>686</v>
      </c>
      <c r="B141" t="s">
        <v>703</v>
      </c>
      <c r="C141" s="283" t="s">
        <v>820</v>
      </c>
    </row>
    <row r="142" spans="1:3" ht="30" x14ac:dyDescent="0.25">
      <c r="A142" s="261" t="s">
        <v>686</v>
      </c>
      <c r="B142" t="s">
        <v>707</v>
      </c>
      <c r="C142" s="283" t="s">
        <v>818</v>
      </c>
    </row>
    <row r="143" spans="1:3" x14ac:dyDescent="0.25">
      <c r="C143" s="283"/>
    </row>
  </sheetData>
  <autoFilter ref="A1:D142">
    <sortState ref="A2:D218">
      <sortCondition ref="A1"/>
    </sortState>
  </autoFilter>
  <sortState ref="A2:C143">
    <sortCondition ref="A2:A143"/>
    <sortCondition ref="B2:B143"/>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pane ySplit="1" topLeftCell="A2" activePane="bottomLeft" state="frozen"/>
      <selection pane="bottomLeft" activeCell="H32" sqref="H32"/>
    </sheetView>
  </sheetViews>
  <sheetFormatPr defaultRowHeight="15" x14ac:dyDescent="0.25"/>
  <cols>
    <col min="1" max="1" width="31.140625" bestFit="1" customWidth="1"/>
    <col min="2" max="2" width="11.5703125" customWidth="1"/>
    <col min="3" max="3" width="32.42578125" bestFit="1" customWidth="1"/>
    <col min="4" max="4" width="10" customWidth="1"/>
    <col min="5" max="5" width="12.7109375" customWidth="1"/>
    <col min="6" max="6" width="11.7109375" customWidth="1"/>
    <col min="7" max="7" width="16" customWidth="1"/>
    <col min="8" max="8" width="92.28515625" bestFit="1" customWidth="1"/>
  </cols>
  <sheetData>
    <row r="1" spans="1:8" ht="60.75" thickBot="1" x14ac:dyDescent="0.3">
      <c r="A1" s="238" t="s">
        <v>93</v>
      </c>
      <c r="B1" s="273" t="s">
        <v>822</v>
      </c>
      <c r="C1" s="274" t="s">
        <v>823</v>
      </c>
      <c r="D1" s="241" t="s">
        <v>824</v>
      </c>
      <c r="E1" s="241" t="s">
        <v>825</v>
      </c>
      <c r="F1" s="241" t="s">
        <v>843</v>
      </c>
      <c r="G1" s="241" t="s">
        <v>842</v>
      </c>
      <c r="H1" s="238" t="s">
        <v>841</v>
      </c>
    </row>
    <row r="2" spans="1:8" x14ac:dyDescent="0.25">
      <c r="A2" s="1" t="s">
        <v>1</v>
      </c>
      <c r="B2" s="272">
        <v>5390</v>
      </c>
      <c r="C2" t="s">
        <v>826</v>
      </c>
      <c r="D2" s="271" t="s">
        <v>246</v>
      </c>
      <c r="E2" s="6" t="s">
        <v>827</v>
      </c>
      <c r="F2" s="6" t="s">
        <v>827</v>
      </c>
      <c r="G2" s="6">
        <v>5</v>
      </c>
      <c r="H2" t="s">
        <v>828</v>
      </c>
    </row>
    <row r="3" spans="1:8" x14ac:dyDescent="0.25">
      <c r="A3" s="1" t="s">
        <v>1</v>
      </c>
      <c r="B3" s="272">
        <v>9402</v>
      </c>
      <c r="C3" t="s">
        <v>826</v>
      </c>
      <c r="D3" s="271" t="s">
        <v>308</v>
      </c>
      <c r="E3" s="6">
        <v>30.35</v>
      </c>
      <c r="F3" s="6" t="s">
        <v>844</v>
      </c>
      <c r="G3" s="6">
        <v>5</v>
      </c>
      <c r="H3" t="s">
        <v>829</v>
      </c>
    </row>
    <row r="4" spans="1:8" x14ac:dyDescent="0.25">
      <c r="A4" t="s">
        <v>3</v>
      </c>
      <c r="B4" s="272">
        <v>4847</v>
      </c>
      <c r="C4" t="s">
        <v>826</v>
      </c>
      <c r="D4" s="271" t="s">
        <v>246</v>
      </c>
      <c r="E4" s="6" t="s">
        <v>827</v>
      </c>
      <c r="F4" s="6" t="s">
        <v>827</v>
      </c>
      <c r="G4" s="6">
        <v>7</v>
      </c>
      <c r="H4" t="s">
        <v>830</v>
      </c>
    </row>
    <row r="5" spans="1:8" x14ac:dyDescent="0.25">
      <c r="A5" t="s">
        <v>3</v>
      </c>
      <c r="B5" s="272">
        <v>5757</v>
      </c>
      <c r="C5" t="s">
        <v>826</v>
      </c>
      <c r="D5" s="271" t="s">
        <v>246</v>
      </c>
      <c r="E5" s="6" t="s">
        <v>827</v>
      </c>
      <c r="F5" s="6" t="s">
        <v>827</v>
      </c>
      <c r="G5" s="6">
        <v>7</v>
      </c>
      <c r="H5" t="s">
        <v>830</v>
      </c>
    </row>
    <row r="6" spans="1:8" x14ac:dyDescent="0.25">
      <c r="A6" t="s">
        <v>3</v>
      </c>
      <c r="B6" s="272">
        <v>9791</v>
      </c>
      <c r="C6" t="s">
        <v>826</v>
      </c>
      <c r="D6" s="271" t="s">
        <v>246</v>
      </c>
      <c r="E6" s="6" t="s">
        <v>827</v>
      </c>
      <c r="F6" s="6" t="s">
        <v>827</v>
      </c>
      <c r="G6" s="6">
        <v>5</v>
      </c>
      <c r="H6" t="s">
        <v>831</v>
      </c>
    </row>
    <row r="7" spans="1:8" x14ac:dyDescent="0.25">
      <c r="A7" t="s">
        <v>29</v>
      </c>
      <c r="B7" s="272">
        <v>4605</v>
      </c>
      <c r="C7" t="s">
        <v>840</v>
      </c>
      <c r="D7" s="271" t="s">
        <v>246</v>
      </c>
      <c r="E7" s="6" t="s">
        <v>827</v>
      </c>
      <c r="F7" s="6" t="s">
        <v>827</v>
      </c>
      <c r="G7" s="6">
        <v>5</v>
      </c>
      <c r="H7" t="s">
        <v>831</v>
      </c>
    </row>
    <row r="8" spans="1:8" x14ac:dyDescent="0.25">
      <c r="A8" t="s">
        <v>29</v>
      </c>
      <c r="B8" s="272">
        <v>9796</v>
      </c>
      <c r="C8" t="s">
        <v>832</v>
      </c>
      <c r="D8" s="271" t="s">
        <v>246</v>
      </c>
      <c r="E8" s="6" t="s">
        <v>827</v>
      </c>
      <c r="F8" s="6" t="s">
        <v>827</v>
      </c>
      <c r="G8" s="6">
        <v>6</v>
      </c>
      <c r="H8" t="s">
        <v>837</v>
      </c>
    </row>
    <row r="9" spans="1:8" x14ac:dyDescent="0.25">
      <c r="A9" t="s">
        <v>8</v>
      </c>
      <c r="B9" s="272">
        <v>4846</v>
      </c>
      <c r="C9" t="s">
        <v>832</v>
      </c>
      <c r="D9" s="271" t="s">
        <v>308</v>
      </c>
      <c r="E9" s="63">
        <v>1150</v>
      </c>
      <c r="F9" s="6" t="s">
        <v>844</v>
      </c>
      <c r="G9" s="6">
        <v>6</v>
      </c>
      <c r="H9" t="s">
        <v>838</v>
      </c>
    </row>
    <row r="10" spans="1:8" x14ac:dyDescent="0.25">
      <c r="A10" t="s">
        <v>10</v>
      </c>
      <c r="B10" s="272">
        <v>5761</v>
      </c>
      <c r="C10" t="s">
        <v>832</v>
      </c>
      <c r="D10" s="271" t="s">
        <v>246</v>
      </c>
      <c r="E10" s="6" t="s">
        <v>827</v>
      </c>
      <c r="F10" s="6" t="s">
        <v>827</v>
      </c>
      <c r="G10" s="6">
        <v>5</v>
      </c>
      <c r="H10" t="s">
        <v>833</v>
      </c>
    </row>
    <row r="11" spans="1:8" x14ac:dyDescent="0.25">
      <c r="A11" t="s">
        <v>11</v>
      </c>
      <c r="B11" s="272">
        <v>5088</v>
      </c>
      <c r="C11" t="s">
        <v>832</v>
      </c>
      <c r="D11" s="271" t="s">
        <v>246</v>
      </c>
      <c r="E11" s="6" t="s">
        <v>827</v>
      </c>
      <c r="F11" s="6" t="s">
        <v>827</v>
      </c>
      <c r="G11" s="6">
        <v>3</v>
      </c>
      <c r="H11" t="s">
        <v>860</v>
      </c>
    </row>
    <row r="12" spans="1:8" x14ac:dyDescent="0.25">
      <c r="A12" t="s">
        <v>11</v>
      </c>
      <c r="B12" s="272">
        <v>9424</v>
      </c>
      <c r="C12" t="s">
        <v>832</v>
      </c>
      <c r="D12" s="271" t="s">
        <v>246</v>
      </c>
      <c r="E12" s="6" t="s">
        <v>827</v>
      </c>
      <c r="F12" s="6" t="s">
        <v>827</v>
      </c>
      <c r="G12" s="6">
        <v>7</v>
      </c>
      <c r="H12" t="s">
        <v>830</v>
      </c>
    </row>
    <row r="13" spans="1:8" x14ac:dyDescent="0.25">
      <c r="A13" t="s">
        <v>12</v>
      </c>
      <c r="B13" s="272">
        <v>5069</v>
      </c>
      <c r="C13" t="s">
        <v>832</v>
      </c>
      <c r="D13" s="271" t="s">
        <v>308</v>
      </c>
      <c r="E13" s="6">
        <v>10</v>
      </c>
      <c r="F13" s="6" t="s">
        <v>844</v>
      </c>
      <c r="G13" s="6">
        <v>5</v>
      </c>
      <c r="H13" t="s">
        <v>834</v>
      </c>
    </row>
    <row r="14" spans="1:8" x14ac:dyDescent="0.25">
      <c r="A14" t="s">
        <v>12</v>
      </c>
      <c r="B14" s="272">
        <v>5069</v>
      </c>
      <c r="C14" t="s">
        <v>832</v>
      </c>
      <c r="D14" s="271" t="s">
        <v>308</v>
      </c>
      <c r="E14" s="6">
        <v>114</v>
      </c>
      <c r="F14" s="6" t="s">
        <v>845</v>
      </c>
      <c r="G14" s="6">
        <v>5</v>
      </c>
      <c r="H14" t="s">
        <v>834</v>
      </c>
    </row>
    <row r="15" spans="1:8" x14ac:dyDescent="0.25">
      <c r="A15" t="s">
        <v>14</v>
      </c>
      <c r="B15" s="272">
        <v>5380</v>
      </c>
      <c r="C15" t="s">
        <v>832</v>
      </c>
      <c r="D15" s="271" t="s">
        <v>308</v>
      </c>
      <c r="E15" s="63">
        <v>1100</v>
      </c>
      <c r="F15" s="6" t="s">
        <v>845</v>
      </c>
      <c r="G15" s="6">
        <v>6</v>
      </c>
      <c r="H15" t="s">
        <v>835</v>
      </c>
    </row>
    <row r="16" spans="1:8" x14ac:dyDescent="0.25">
      <c r="A16" t="s">
        <v>14</v>
      </c>
      <c r="B16" s="272">
        <v>5531</v>
      </c>
      <c r="C16" t="s">
        <v>826</v>
      </c>
      <c r="D16" s="271" t="s">
        <v>246</v>
      </c>
      <c r="E16" s="6" t="s">
        <v>827</v>
      </c>
      <c r="F16" s="6" t="s">
        <v>827</v>
      </c>
      <c r="G16" s="6">
        <v>4</v>
      </c>
      <c r="H16" t="s">
        <v>861</v>
      </c>
    </row>
    <row r="17" spans="1:8" x14ac:dyDescent="0.25">
      <c r="A17" t="s">
        <v>14</v>
      </c>
      <c r="B17" s="272">
        <v>9777</v>
      </c>
      <c r="C17" t="s">
        <v>832</v>
      </c>
      <c r="D17" s="271" t="s">
        <v>246</v>
      </c>
      <c r="E17" s="6" t="s">
        <v>827</v>
      </c>
      <c r="F17" s="6" t="s">
        <v>827</v>
      </c>
      <c r="G17" s="6">
        <v>7</v>
      </c>
      <c r="H17" t="s">
        <v>830</v>
      </c>
    </row>
    <row r="18" spans="1:8" x14ac:dyDescent="0.25">
      <c r="A18" t="s">
        <v>14</v>
      </c>
      <c r="B18" s="272">
        <v>9803</v>
      </c>
      <c r="C18" t="s">
        <v>836</v>
      </c>
      <c r="D18" s="271" t="s">
        <v>246</v>
      </c>
      <c r="E18" s="6" t="s">
        <v>827</v>
      </c>
      <c r="F18" s="6" t="s">
        <v>827</v>
      </c>
      <c r="G18" s="6">
        <v>3</v>
      </c>
      <c r="H18" t="s">
        <v>862</v>
      </c>
    </row>
    <row r="19" spans="1:8" x14ac:dyDescent="0.25">
      <c r="A19" t="s">
        <v>15</v>
      </c>
      <c r="B19" s="272">
        <v>4454</v>
      </c>
      <c r="C19" t="s">
        <v>836</v>
      </c>
      <c r="D19" s="271" t="s">
        <v>246</v>
      </c>
      <c r="E19" s="6" t="s">
        <v>827</v>
      </c>
      <c r="F19" s="6" t="s">
        <v>827</v>
      </c>
      <c r="G19" s="6">
        <v>6</v>
      </c>
      <c r="H19" t="s">
        <v>837</v>
      </c>
    </row>
    <row r="20" spans="1:8" x14ac:dyDescent="0.25">
      <c r="A20" t="s">
        <v>15</v>
      </c>
      <c r="B20" s="272">
        <v>9862</v>
      </c>
      <c r="C20" t="s">
        <v>832</v>
      </c>
      <c r="D20" s="271" t="s">
        <v>246</v>
      </c>
      <c r="E20" s="6" t="s">
        <v>827</v>
      </c>
      <c r="F20" s="6" t="s">
        <v>827</v>
      </c>
      <c r="G20" s="6">
        <v>6</v>
      </c>
      <c r="H20" t="s">
        <v>837</v>
      </c>
    </row>
    <row r="21" spans="1:8" x14ac:dyDescent="0.25">
      <c r="A21" s="1" t="s">
        <v>20</v>
      </c>
      <c r="B21" s="272">
        <v>5078</v>
      </c>
      <c r="C21" t="s">
        <v>832</v>
      </c>
      <c r="D21" s="271" t="s">
        <v>308</v>
      </c>
      <c r="E21" s="6">
        <v>34.99</v>
      </c>
      <c r="F21" s="6" t="s">
        <v>845</v>
      </c>
      <c r="G21" s="6">
        <v>7</v>
      </c>
      <c r="H21" t="s">
        <v>830</v>
      </c>
    </row>
    <row r="22" spans="1:8" x14ac:dyDescent="0.25">
      <c r="A22" s="1" t="s">
        <v>20</v>
      </c>
      <c r="B22" s="272">
        <v>5078</v>
      </c>
      <c r="C22" t="s">
        <v>832</v>
      </c>
      <c r="D22" s="271" t="s">
        <v>308</v>
      </c>
      <c r="E22" s="6">
        <v>39.4</v>
      </c>
      <c r="F22" s="6" t="s">
        <v>844</v>
      </c>
      <c r="G22" s="6">
        <v>7</v>
      </c>
      <c r="H22" t="s">
        <v>830</v>
      </c>
    </row>
    <row r="23" spans="1:8" x14ac:dyDescent="0.25">
      <c r="A23" s="1" t="s">
        <v>21</v>
      </c>
      <c r="B23" s="272">
        <v>5057</v>
      </c>
      <c r="C23" t="s">
        <v>826</v>
      </c>
      <c r="D23" s="271" t="s">
        <v>246</v>
      </c>
      <c r="E23" s="6" t="s">
        <v>827</v>
      </c>
      <c r="F23" s="6" t="s">
        <v>827</v>
      </c>
      <c r="G23" s="6">
        <v>6</v>
      </c>
      <c r="H23" t="s">
        <v>837</v>
      </c>
    </row>
    <row r="24" spans="1:8" x14ac:dyDescent="0.25">
      <c r="A24" s="1" t="s">
        <v>21</v>
      </c>
      <c r="B24" s="272">
        <v>9406</v>
      </c>
      <c r="C24" t="s">
        <v>826</v>
      </c>
      <c r="D24" s="271" t="s">
        <v>308</v>
      </c>
      <c r="E24" s="6">
        <v>40</v>
      </c>
      <c r="F24" s="6" t="s">
        <v>844</v>
      </c>
      <c r="G24" s="6">
        <v>7</v>
      </c>
      <c r="H24" t="s">
        <v>830</v>
      </c>
    </row>
    <row r="25" spans="1:8" x14ac:dyDescent="0.25">
      <c r="A25" s="1" t="s">
        <v>23</v>
      </c>
      <c r="B25" s="272">
        <v>9580</v>
      </c>
      <c r="C25" t="s">
        <v>832</v>
      </c>
      <c r="D25" s="271" t="s">
        <v>308</v>
      </c>
      <c r="E25" s="6">
        <v>122</v>
      </c>
      <c r="F25" s="6" t="s">
        <v>844</v>
      </c>
      <c r="G25" s="6">
        <v>6</v>
      </c>
      <c r="H25" t="s">
        <v>838</v>
      </c>
    </row>
    <row r="26" spans="1:8" ht="15.75" thickBot="1" x14ac:dyDescent="0.3">
      <c r="A26" s="292" t="s">
        <v>25</v>
      </c>
      <c r="B26" s="293">
        <v>4769</v>
      </c>
      <c r="C26" s="292" t="s">
        <v>839</v>
      </c>
      <c r="D26" s="294" t="s">
        <v>308</v>
      </c>
      <c r="E26" s="295">
        <v>350</v>
      </c>
      <c r="F26" s="295" t="s">
        <v>844</v>
      </c>
      <c r="G26" s="295">
        <v>4</v>
      </c>
      <c r="H26" s="292" t="s">
        <v>859</v>
      </c>
    </row>
  </sheetData>
  <autoFilter ref="A1:H26"/>
  <sortState ref="A2:H26">
    <sortCondition ref="A2:A26"/>
  </sortState>
  <hyperlinks>
    <hyperlink ref="B2" r:id="rId1" display="5390"/>
    <hyperlink ref="B4" r:id="rId2" display="4847"/>
    <hyperlink ref="B5" r:id="rId3" display="5757"/>
    <hyperlink ref="B7" r:id="rId4" display="4605"/>
    <hyperlink ref="B9" r:id="rId5" display="4846"/>
    <hyperlink ref="B10" r:id="rId6" display="5761"/>
    <hyperlink ref="B11" r:id="rId7" display="5088"/>
    <hyperlink ref="B13" r:id="rId8" display="5069"/>
    <hyperlink ref="B15" r:id="rId9" display="5380"/>
    <hyperlink ref="B16" r:id="rId10" display="5531"/>
    <hyperlink ref="B19" r:id="rId11" display="4454"/>
    <hyperlink ref="B22" r:id="rId12" display="5078"/>
    <hyperlink ref="B23" r:id="rId13" display="5057"/>
    <hyperlink ref="B26" r:id="rId14" display="4769"/>
    <hyperlink ref="B3" r:id="rId15" display="9402"/>
    <hyperlink ref="B6" r:id="rId16" display="9791"/>
    <hyperlink ref="B8" r:id="rId17" display="9796"/>
    <hyperlink ref="B12" r:id="rId18" display="9424"/>
    <hyperlink ref="B18" r:id="rId19" display="9803"/>
    <hyperlink ref="B17" r:id="rId20" display="9777"/>
    <hyperlink ref="B20" r:id="rId21" display="9862"/>
    <hyperlink ref="B24" r:id="rId22" display="9406"/>
    <hyperlink ref="B25" r:id="rId23" display="9580"/>
    <hyperlink ref="B14" r:id="rId24" display="5069"/>
    <hyperlink ref="B21" r:id="rId25" display="5078"/>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Terrestrial PA cover</vt:lpstr>
      <vt:lpstr>Marine PA cover</vt:lpstr>
      <vt:lpstr>Ecoregions</vt:lpstr>
      <vt:lpstr>KBAs</vt:lpstr>
      <vt:lpstr>Connectivity</vt:lpstr>
      <vt:lpstr>PAME</vt:lpstr>
      <vt:lpstr>PA commitments</vt:lpstr>
      <vt:lpstr>National Priority Actions</vt:lpstr>
      <vt:lpstr>GEF Projects</vt:lpstr>
      <vt:lpstr>IPLC info</vt:lpstr>
    </vt:vector>
  </TitlesOfParts>
  <Company>SCBD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scbd</cp:lastModifiedBy>
  <dcterms:created xsi:type="dcterms:W3CDTF">2018-07-16T19:46:54Z</dcterms:created>
  <dcterms:modified xsi:type="dcterms:W3CDTF">2019-04-05T20:23:31Z</dcterms:modified>
</cp:coreProperties>
</file>