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870" windowHeight="10785" tabRatio="751"/>
  </bookViews>
  <sheets>
    <sheet name="Terrestrial PA cover" sheetId="4" r:id="rId1"/>
    <sheet name="Marine PA cover" sheetId="5" r:id="rId2"/>
    <sheet name="Ecoregions" sheetId="13" r:id="rId3"/>
    <sheet name="KBAs" sheetId="14" r:id="rId4"/>
    <sheet name="Connectivity" sheetId="8" r:id="rId5"/>
    <sheet name="PAME" sheetId="15" r:id="rId6"/>
    <sheet name="PA commitments" sheetId="11" r:id="rId7"/>
    <sheet name="National Priority Actions" sheetId="9" r:id="rId8"/>
    <sheet name="GEF Projects" sheetId="16" r:id="rId9"/>
    <sheet name="IPLC info" sheetId="10" r:id="rId10"/>
  </sheets>
  <definedNames>
    <definedName name="_xlnm._FilterDatabase" localSheetId="4" hidden="1">Connectivity!$A$1:$F$1</definedName>
    <definedName name="_xlnm._FilterDatabase" localSheetId="8" hidden="1">'GEF Projects'!$A$1:$H$1</definedName>
    <definedName name="_xlnm._FilterDatabase" localSheetId="9" hidden="1">'IPLC info'!$A$1:$N$1</definedName>
    <definedName name="_xlnm._FilterDatabase" localSheetId="3" hidden="1">KBAs!$A$1:$H$609</definedName>
    <definedName name="_xlnm._FilterDatabase" localSheetId="7" hidden="1">'National Priority Actions'!$A$1:$E$112</definedName>
  </definedNames>
  <calcPr calcId="145621"/>
</workbook>
</file>

<file path=xl/calcChain.xml><?xml version="1.0" encoding="utf-8"?>
<calcChain xmlns="http://schemas.openxmlformats.org/spreadsheetml/2006/main">
  <c r="L19" i="5" l="1"/>
  <c r="B19" i="5"/>
  <c r="J20" i="4" l="1"/>
</calcChain>
</file>

<file path=xl/sharedStrings.xml><?xml version="1.0" encoding="utf-8"?>
<sst xmlns="http://schemas.openxmlformats.org/spreadsheetml/2006/main" count="3361" uniqueCount="990">
  <si>
    <t>Algeria</t>
  </si>
  <si>
    <t>Egypt</t>
  </si>
  <si>
    <t>Libya</t>
  </si>
  <si>
    <t>Morocco</t>
  </si>
  <si>
    <t>Tunisia</t>
  </si>
  <si>
    <t>Western Sahara</t>
  </si>
  <si>
    <t>Country or Area</t>
  </si>
  <si>
    <t>Bahrain</t>
  </si>
  <si>
    <t>Iraq</t>
  </si>
  <si>
    <t>Jordan</t>
  </si>
  <si>
    <t>Kuwait</t>
  </si>
  <si>
    <t>Lebanon</t>
  </si>
  <si>
    <t>Oman</t>
  </si>
  <si>
    <t>Qatar</t>
  </si>
  <si>
    <t>Saudi Arabia</t>
  </si>
  <si>
    <t>State of Palestine</t>
  </si>
  <si>
    <t>Syrian Arab Republic</t>
  </si>
  <si>
    <t>United Arab Emirates</t>
  </si>
  <si>
    <t>Yemen</t>
  </si>
  <si>
    <t>Connectivity</t>
  </si>
  <si>
    <t>Georgia</t>
  </si>
  <si>
    <t>Alboran Sea</t>
  </si>
  <si>
    <t>Ionian Sea</t>
  </si>
  <si>
    <t>Levantine Sea</t>
  </si>
  <si>
    <t>Northern and Central Red Sea</t>
  </si>
  <si>
    <t>Saharan Upwelling</t>
  </si>
  <si>
    <t>Southern Red Sea</t>
  </si>
  <si>
    <t>Tunisian Plateau/Gulf of Sidra</t>
  </si>
  <si>
    <r>
      <t>Total land area (km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</si>
  <si>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add 10%</t>
  </si>
  <si>
    <r>
      <t>Total EEZ area (km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</si>
  <si>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r>
      <t>Priority Actions (km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)</t>
    </r>
  </si>
  <si>
    <r>
      <t>Approved GEF projects (km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)</t>
    </r>
  </si>
  <si>
    <t>by 2030</t>
  </si>
  <si>
    <t>by 2021</t>
  </si>
  <si>
    <t>Arabian Desert and East Sahero-Arabian xeric shrublands</t>
  </si>
  <si>
    <t>Red Sea Nubo-Sindian tropical desert and semi-desert</t>
  </si>
  <si>
    <t>Al Hajar montane woodlands</t>
  </si>
  <si>
    <t>Arabian Peninsula coastal fog desert</t>
  </si>
  <si>
    <t>Eastern Mediterranean conifer-sclerophyllous-broadleaf forests</t>
  </si>
  <si>
    <t>Gulf of Oman desert and semi-desert</t>
  </si>
  <si>
    <t>Mesopotamian shrub desert</t>
  </si>
  <si>
    <t>Middle East steppe</t>
  </si>
  <si>
    <t>Persian Gulf desert and semi-desert</t>
  </si>
  <si>
    <t>Socotra Island xeric shrublands</t>
  </si>
  <si>
    <t>South Iran Nubo-Sindian desert and semi-desert</t>
  </si>
  <si>
    <t>Southern Anatolian montane conifer and deciduous forests</t>
  </si>
  <si>
    <t>Southwestern Arabian foothills savanna</t>
  </si>
  <si>
    <t>Southwestern Arabian montane woodlands</t>
  </si>
  <si>
    <t>Tigris-Euphrates alluvial salt marsh</t>
  </si>
  <si>
    <t>Zagros Mountains forest steppe</t>
  </si>
  <si>
    <t>Country</t>
  </si>
  <si>
    <r>
      <t>Area to be added (km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 by 2020</t>
    </r>
  </si>
  <si>
    <t>Source</t>
  </si>
  <si>
    <t>Link</t>
  </si>
  <si>
    <t>pg # in NBSAP</t>
  </si>
  <si>
    <t>Action/Target</t>
  </si>
  <si>
    <t>NBSAP Area added w/ post-2020 target</t>
  </si>
  <si>
    <t>Comment</t>
  </si>
  <si>
    <t>n/a</t>
  </si>
  <si>
    <t>NBSAP</t>
  </si>
  <si>
    <t>Algeria NBSAP</t>
  </si>
  <si>
    <t>Marine/Coastal Protected Area Coverage: Reach 5% by 2030</t>
  </si>
  <si>
    <t>Egypt NBSAP</t>
  </si>
  <si>
    <t>62-63</t>
  </si>
  <si>
    <t>By 2030, PA network secured and expanded to cover at least 5% of coastal and marine areas</t>
  </si>
  <si>
    <t>Morocco NBSAP</t>
  </si>
  <si>
    <t>Marine/Coastal Protected Area Coverage: Reach at least 10% by 2020</t>
  </si>
  <si>
    <t>National Priority Action</t>
  </si>
  <si>
    <t>Target already surpassed (as of Jan 2019)</t>
  </si>
  <si>
    <t>Bahrain NBSAP</t>
  </si>
  <si>
    <t>Target 1 Protect an additional 10% of Bahrain's territorial, marine and coastal areas</t>
  </si>
  <si>
    <t>Jordan NBSAP</t>
  </si>
  <si>
    <t>Marine protected areas cover 10% of the marine and coastal ecosystems in the country</t>
  </si>
  <si>
    <r>
      <t>From 22 Proposed Pas: addition of</t>
    </r>
    <r>
      <rPr>
        <b/>
        <sz val="10"/>
        <color theme="1"/>
        <rFont val="Calibri"/>
        <family val="2"/>
        <scheme val="minor"/>
      </rPr>
      <t xml:space="preserve"> 273 km2</t>
    </r>
    <r>
      <rPr>
        <sz val="10"/>
        <color theme="1"/>
        <rFont val="Calibri"/>
        <family val="2"/>
        <scheme val="minor"/>
      </rPr>
      <t xml:space="preserve"> in marine protection</t>
    </r>
  </si>
  <si>
    <r>
      <t>By 2020, Lebanon will achieve the 11th Aichi target by having</t>
    </r>
    <r>
      <rPr>
        <sz val="10"/>
        <color indexed="8"/>
        <rFont val="Calibri"/>
        <family val="2"/>
      </rPr>
      <t xml:space="preserve"> </t>
    </r>
    <r>
      <rPr>
        <b/>
        <sz val="10"/>
        <color indexed="8"/>
        <rFont val="Calibri"/>
        <family val="2"/>
      </rPr>
      <t>10%</t>
    </r>
    <r>
      <rPr>
        <sz val="10"/>
        <color indexed="8"/>
        <rFont val="Calibri"/>
        <family val="2"/>
      </rPr>
      <t xml:space="preserve"> as marine protected areas by: 1. Finalizing the designation of 2 marine protected areas and starting their official work.</t>
    </r>
  </si>
  <si>
    <t>Lebanon NBSAP</t>
  </si>
  <si>
    <t>42-43</t>
  </si>
  <si>
    <t xml:space="preserve">National Target 4: By 2030, at least 20% of natural marine ecosystems are protected </t>
  </si>
  <si>
    <r>
      <t xml:space="preserve">Proposed protected areas (managed by SWA or partner agencies) totaling </t>
    </r>
    <r>
      <rPr>
        <b/>
        <sz val="10"/>
        <color theme="1"/>
        <rFont val="Calibri"/>
        <family val="2"/>
        <scheme val="minor"/>
      </rPr>
      <t>11,614.33 sq km</t>
    </r>
    <r>
      <rPr>
        <sz val="10"/>
        <color theme="1"/>
        <rFont val="Calibri"/>
        <family val="2"/>
        <scheme val="minor"/>
      </rPr>
      <t xml:space="preserve"> in marine area</t>
    </r>
  </si>
  <si>
    <r>
      <t xml:space="preserve">To increase the percentage of coverage by the declaration of new PAs, with a </t>
    </r>
    <r>
      <rPr>
        <sz val="10"/>
        <color indexed="8"/>
        <rFont val="Calibri"/>
        <family val="2"/>
      </rPr>
      <t xml:space="preserve">target of </t>
    </r>
    <r>
      <rPr>
        <b/>
        <sz val="10"/>
        <color indexed="8"/>
        <rFont val="Calibri"/>
        <family val="2"/>
      </rPr>
      <t>14%</t>
    </r>
    <r>
      <rPr>
        <sz val="10"/>
        <color indexed="8"/>
        <rFont val="Calibri"/>
        <family val="2"/>
      </rPr>
      <t xml:space="preserve"> for marine and coastal protected areas</t>
    </r>
  </si>
  <si>
    <t>UAE NBSAP</t>
  </si>
  <si>
    <t>National Target 8: 14% of coastal and marine areas, are conserved …</t>
  </si>
  <si>
    <t>Yemen NBSAP</t>
  </si>
  <si>
    <t>55-57</t>
  </si>
  <si>
    <t>Marine/Coastal Protected Area Coverage: 6% (by 2020) and 12% (by 2025)</t>
  </si>
  <si>
    <t>GEF Project status</t>
  </si>
  <si>
    <t>39/56</t>
  </si>
  <si>
    <t>To protect, conserve and restore ecosystems … aiming at the conservation of at least 20% of terrestrial areas</t>
  </si>
  <si>
    <r>
      <t>Possibility to increase the number of existing PAs (</t>
    </r>
    <r>
      <rPr>
        <b/>
        <sz val="10"/>
        <color theme="1"/>
        <rFont val="Calibri"/>
        <family val="2"/>
        <scheme val="minor"/>
      </rPr>
      <t>2000 km2</t>
    </r>
    <r>
      <rPr>
        <sz val="10"/>
        <color theme="1"/>
        <rFont val="Calibri"/>
        <family val="2"/>
        <scheme val="minor"/>
      </rPr>
      <t>).</t>
    </r>
  </si>
  <si>
    <t>14 future PAs under review</t>
  </si>
  <si>
    <t>Area was not indicated</t>
  </si>
  <si>
    <t>GEF Project</t>
  </si>
  <si>
    <t>GEF #5073</t>
  </si>
  <si>
    <t>Project Approved</t>
  </si>
  <si>
    <t>By 2030, PAs network secured and expanded to cover 17% of total terrestrial and inland water</t>
  </si>
  <si>
    <r>
      <t xml:space="preserve">By 2020, classify 25 new protected areas, covering </t>
    </r>
    <r>
      <rPr>
        <b/>
        <sz val="10"/>
        <color theme="1"/>
        <rFont val="Calibri"/>
        <family val="2"/>
        <scheme val="minor"/>
      </rPr>
      <t>2.5 million ha</t>
    </r>
    <r>
      <rPr>
        <sz val="10"/>
        <color theme="1"/>
        <rFont val="Calibri"/>
        <family val="2"/>
        <scheme val="minor"/>
      </rPr>
      <t xml:space="preserve"> (~19% of terrestrial and inland water)</t>
    </r>
  </si>
  <si>
    <t>By 2020, addition of 30 new Ramsar sites, leading to the formation of a coherent and comprehensive set of wetlands of national and international importance</t>
  </si>
  <si>
    <t>50/60/82</t>
  </si>
  <si>
    <t>Accelerate the extension of protected areas …  in order to have an ecologically representative national system of protected areas to open 17% of terrestrial ecosystems</t>
  </si>
  <si>
    <t>Implementation of the project of the establishment of the first network of protected natural areas in Iraq</t>
  </si>
  <si>
    <t>GEF #5392</t>
  </si>
  <si>
    <t>71-72</t>
  </si>
  <si>
    <t>By 2018, the national PA program reviewed and effectively implemented: terrestrial protected areas cover 2%</t>
  </si>
  <si>
    <r>
      <t>Proposed PAs demarcated (</t>
    </r>
    <r>
      <rPr>
        <b/>
        <sz val="10"/>
        <color theme="1"/>
        <rFont val="Calibri"/>
        <family val="2"/>
        <scheme val="minor"/>
      </rPr>
      <t>975.49 km2</t>
    </r>
    <r>
      <rPr>
        <sz val="10"/>
        <color theme="1"/>
        <rFont val="Calibri"/>
        <family val="2"/>
        <scheme val="minor"/>
      </rPr>
      <t>)</t>
    </r>
  </si>
  <si>
    <r>
      <t>By 2020, the total area of nature reserves is increased to reach at least</t>
    </r>
    <r>
      <rPr>
        <b/>
        <sz val="10"/>
        <color theme="1"/>
        <rFont val="Calibri"/>
        <family val="2"/>
        <scheme val="minor"/>
      </rPr>
      <t xml:space="preserve"> 4% </t>
    </r>
    <r>
      <rPr>
        <sz val="10"/>
        <color theme="1"/>
        <rFont val="Calibri"/>
        <family val="2"/>
        <scheme val="minor"/>
      </rPr>
      <t>of Lebanon’s area</t>
    </r>
  </si>
  <si>
    <t>National Target 4: By 2030, at least 20% of natural terrestrial ecosystems are protected</t>
  </si>
  <si>
    <t>3 PAs to be declared in 2016 ; New areas have been recommended for declaration as reserves but are still awaiting formal designation</t>
  </si>
  <si>
    <t>10 new sites proposed</t>
  </si>
  <si>
    <t>By 2021, 12% of terrestrial and inland water is conserved …</t>
  </si>
  <si>
    <t>At least 5% (by 2020) and 7% (by 2025) of terrestrial and inland water areas …</t>
  </si>
  <si>
    <t>by 2025</t>
  </si>
  <si>
    <t>MARINE</t>
  </si>
  <si>
    <t>TERRESTRIAL</t>
  </si>
  <si>
    <t>Included in ICCA-GSI</t>
  </si>
  <si>
    <t>Type of potential ICCA (or similar designation) from Kothari et al 2012</t>
  </si>
  <si>
    <t>Sites listed in the WDPA (as of Jan 2019)</t>
  </si>
  <si>
    <t>Area in WDPA (as of Jan 2019)</t>
  </si>
  <si>
    <t>Indigenous lands within protected areas</t>
  </si>
  <si>
    <t>Indigenous lands outside PAs</t>
  </si>
  <si>
    <t>Indigenous lands w/ HF &lt;4 (natural landscapes)</t>
  </si>
  <si>
    <t>Indigenous lands w/ HF ≥4 (human-dominated landscapes)</t>
  </si>
  <si>
    <t>Indigenous lands w/ No Human Footprint data</t>
  </si>
  <si>
    <t>YES</t>
  </si>
  <si>
    <t>No IPLC-governed sites listed</t>
  </si>
  <si>
    <t>3 IPLC-governed Special Conservation Areas</t>
  </si>
  <si>
    <r>
      <t>40 km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</si>
  <si>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Area (km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 of PAs 
(Jan 2019)</t>
    </r>
  </si>
  <si>
    <t>% PA cover 
(Jan 2019)</t>
  </si>
  <si>
    <r>
      <t>Area (km</t>
    </r>
    <r>
      <rPr>
        <b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) needed to reach target by 2020</t>
    </r>
  </si>
  <si>
    <r>
      <t>Priority Actions (km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</si>
  <si>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r>
      <t>Approved GEF projects (km</t>
    </r>
    <r>
      <rPr>
        <b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)</t>
    </r>
  </si>
  <si>
    <r>
      <t>Net National Commitments (km</t>
    </r>
    <r>
      <rPr>
        <b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)</t>
    </r>
  </si>
  <si>
    <t xml:space="preserve">%PA cover if commitments are implemented </t>
  </si>
  <si>
    <t>Sub-regional Total:</t>
  </si>
  <si>
    <t>% PA cover Jan 2019</t>
  </si>
  <si>
    <r>
      <t>UN Ocean Conference  Commitments (km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)</t>
    </r>
  </si>
  <si>
    <r>
      <t>Other Commitments (km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)</t>
    </r>
  </si>
  <si>
    <t xml:space="preserve">% cover if commitments are implemented </t>
  </si>
  <si>
    <t>?</t>
  </si>
  <si>
    <t>Total land area managed or owned by Indigenous Peoples 
(per Garnett et al 2018)</t>
  </si>
  <si>
    <t>ISO3</t>
  </si>
  <si>
    <t>Total land area (km2)</t>
  </si>
  <si>
    <t>PA cover (km2) Jan 2019</t>
  </si>
  <si>
    <t>DZA</t>
  </si>
  <si>
    <t>BHR</t>
  </si>
  <si>
    <t>EGY</t>
  </si>
  <si>
    <t>IRQ</t>
  </si>
  <si>
    <t>JOR</t>
  </si>
  <si>
    <t>KWT</t>
  </si>
  <si>
    <t>LBN</t>
  </si>
  <si>
    <t>LBY</t>
  </si>
  <si>
    <t>MAR</t>
  </si>
  <si>
    <t>OMN</t>
  </si>
  <si>
    <t>QAT</t>
  </si>
  <si>
    <t>SAU</t>
  </si>
  <si>
    <t>PSE</t>
  </si>
  <si>
    <t>SYR</t>
  </si>
  <si>
    <t>TUN</t>
  </si>
  <si>
    <t>ARE</t>
  </si>
  <si>
    <t>ESH</t>
  </si>
  <si>
    <t>YEM</t>
  </si>
  <si>
    <t>Total marine area (km2)</t>
  </si>
  <si>
    <t>MPA cover (km2) Jan 2019</t>
  </si>
  <si>
    <t>PA area w/ completed PAME assessment</t>
  </si>
  <si>
    <t>% completed PAME assessment terrestrial</t>
  </si>
  <si>
    <t>MPA area w/ completed PAME assessment</t>
  </si>
  <si>
    <t>% completed PAME assessment marine</t>
  </si>
  <si>
    <t>ProtConn (June 2018)</t>
  </si>
  <si>
    <t>Albania</t>
  </si>
  <si>
    <t>ALB</t>
  </si>
  <si>
    <t>A2</t>
  </si>
  <si>
    <t>C</t>
  </si>
  <si>
    <t>Targeted designation of connecting PAs &amp; Coordinated management of transboundary PA linkages</t>
  </si>
  <si>
    <t>Bosnia and Herzegovina</t>
  </si>
  <si>
    <t>BIH</t>
  </si>
  <si>
    <t>A1</t>
  </si>
  <si>
    <t>General increase of PA coverage &amp; Coordinated management of transboundary PA linkages</t>
  </si>
  <si>
    <t>GEO</t>
  </si>
  <si>
    <t>Montenegro</t>
  </si>
  <si>
    <t>MNE</t>
  </si>
  <si>
    <t>No_C</t>
  </si>
  <si>
    <t>General increase of PA coverage</t>
  </si>
  <si>
    <t>Republic of Moldova</t>
  </si>
  <si>
    <t>MDA</t>
  </si>
  <si>
    <t>Republic of North Macedonia</t>
  </si>
  <si>
    <t>MKD</t>
  </si>
  <si>
    <t>Serbia</t>
  </si>
  <si>
    <t>SRB</t>
  </si>
  <si>
    <t>Greenland</t>
  </si>
  <si>
    <t>GRL</t>
  </si>
  <si>
    <t>B3</t>
  </si>
  <si>
    <t>No specific priority other than PA management effectiveness</t>
  </si>
  <si>
    <t>Mexico</t>
  </si>
  <si>
    <t>MEX</t>
  </si>
  <si>
    <t>Targeted designation of connecting PAs</t>
  </si>
  <si>
    <t>B2</t>
  </si>
  <si>
    <t>Coordinated management of adjacent PAs with different designations in the country</t>
  </si>
  <si>
    <t>Priority*</t>
  </si>
  <si>
    <t>C_priority</t>
  </si>
  <si>
    <t>Priorities for improving or sustaining PA connectivity</t>
  </si>
  <si>
    <r>
      <t xml:space="preserve">*for further details on these A/B/C priorities, see Saura et al (2018), Protected area connectivity: Shortfalls in global targets and country-level, </t>
    </r>
    <r>
      <rPr>
        <i/>
        <sz val="11"/>
        <color theme="1"/>
        <rFont val="Calibri"/>
        <family val="2"/>
        <scheme val="minor"/>
      </rPr>
      <t>Biological conservation</t>
    </r>
    <r>
      <rPr>
        <sz val="11"/>
        <color theme="1"/>
        <rFont val="Calibri"/>
        <family val="2"/>
        <scheme val="minor"/>
      </rPr>
      <t xml:space="preserve">, 219, 53-67. </t>
    </r>
  </si>
  <si>
    <t>International.Site.Name</t>
  </si>
  <si>
    <t>Site RecID</t>
  </si>
  <si>
    <t>Percentage of KBA covered by PAs (2019)</t>
  </si>
  <si>
    <t>marine (2019)</t>
  </si>
  <si>
    <t>terrestrial (2019)</t>
  </si>
  <si>
    <t>Akfadou Forests</t>
  </si>
  <si>
    <t>No</t>
  </si>
  <si>
    <t xml:space="preserve"> Yes</t>
  </si>
  <si>
    <t>Barrage de Boughzoul</t>
  </si>
  <si>
    <t>Barrage de la Cheffia</t>
  </si>
  <si>
    <t>Belezma</t>
  </si>
  <si>
    <t>Biskra</t>
  </si>
  <si>
    <t>Bou Redim</t>
  </si>
  <si>
    <t>Chenoua</t>
  </si>
  <si>
    <t>Chott de Tinnsilt</t>
  </si>
  <si>
    <t>Chott el Hodna Lake</t>
  </si>
  <si>
    <t>Chott Merouane et Oued Khrouf</t>
  </si>
  <si>
    <t>Chrea</t>
  </si>
  <si>
    <t>Collo</t>
  </si>
  <si>
    <t>Complexe de zones humides de la plaine de Guerbes-Sanhadja</t>
  </si>
  <si>
    <t>Constantine</t>
  </si>
  <si>
    <t>Dayet El Ferd</t>
  </si>
  <si>
    <t>Djebel Aissa</t>
  </si>
  <si>
    <t>Djebel Babor</t>
  </si>
  <si>
    <t>Djebel Megris</t>
  </si>
  <si>
    <t>Djelfa</t>
  </si>
  <si>
    <t>Djurdjura</t>
  </si>
  <si>
    <t>El Abiod sidi Cheikh</t>
  </si>
  <si>
    <t>El Bayadh</t>
  </si>
  <si>
    <t>El Kala</t>
  </si>
  <si>
    <t>Garaet et-Tarf</t>
  </si>
  <si>
    <t>Gouraya</t>
  </si>
  <si>
    <t>Île Rachgoune</t>
  </si>
  <si>
    <t>Îles Habibas</t>
  </si>
  <si>
    <t>Lac des Oiseaux / Garaet et Touyour</t>
  </si>
  <si>
    <t>Lac Fetzara</t>
  </si>
  <si>
    <t>Lac Melah</t>
  </si>
  <si>
    <t>Lac Oubeïra</t>
  </si>
  <si>
    <t>Levasseur</t>
  </si>
  <si>
    <t>Marais de la Macta</t>
  </si>
  <si>
    <t>Marais de Mekhada</t>
  </si>
  <si>
    <t>Mergueb</t>
  </si>
  <si>
    <t>Parc National de l'Ahaggar</t>
  </si>
  <si>
    <t>Parc National du Tassili N'Ajjer</t>
  </si>
  <si>
    <t>Presqu'ile de l'Edough</t>
  </si>
  <si>
    <t>Yes</t>
  </si>
  <si>
    <t>Quenza</t>
  </si>
  <si>
    <t>Sebkha d'Oran</t>
  </si>
  <si>
    <t>Sebkhet Baker</t>
  </si>
  <si>
    <t>Sebkhet Djendli</t>
  </si>
  <si>
    <t>Sebkhet Ez-Zemoul</t>
  </si>
  <si>
    <t>Sidi-Bel-Abbes</t>
  </si>
  <si>
    <t>Taza</t>
  </si>
  <si>
    <t>Theinet El Had</t>
  </si>
  <si>
    <t>Hawar Islands</t>
  </si>
  <si>
    <t>Maqabah</t>
  </si>
  <si>
    <t>South-west Coast</t>
  </si>
  <si>
    <t>Tubli Bay</t>
  </si>
  <si>
    <t>Ain Sukhna</t>
  </si>
  <si>
    <t>Alexandria Coast</t>
  </si>
  <si>
    <t>Aswan reservoir</t>
  </si>
  <si>
    <t>Bitter Lakes</t>
  </si>
  <si>
    <t>El Malaha</t>
  </si>
  <si>
    <t>El Omayed</t>
  </si>
  <si>
    <t>El Qa plain</t>
  </si>
  <si>
    <t>El Qasr desert</t>
  </si>
  <si>
    <t>Gebel El Zeit</t>
  </si>
  <si>
    <t>Gebel Elba</t>
  </si>
  <si>
    <t>Gebel Maghara</t>
  </si>
  <si>
    <t>Hurghada archipelago</t>
  </si>
  <si>
    <t>Lake Bardawil</t>
  </si>
  <si>
    <t>Lake Burullus</t>
  </si>
  <si>
    <t>Lake Idku</t>
  </si>
  <si>
    <t>Lake Manzala</t>
  </si>
  <si>
    <t>Lake Maryut</t>
  </si>
  <si>
    <t>Lake Nasser</t>
  </si>
  <si>
    <t>Lake Qarun Protected Area</t>
  </si>
  <si>
    <t>Nabq Protected Area</t>
  </si>
  <si>
    <t>Qulân islands</t>
  </si>
  <si>
    <t>Quseima</t>
  </si>
  <si>
    <t>Ras Mohammed National Park</t>
  </si>
  <si>
    <t>Rawabel islands</t>
  </si>
  <si>
    <t>Sallum Gulf</t>
  </si>
  <si>
    <t>Siyal islands</t>
  </si>
  <si>
    <t>St Katherine Protectorate</t>
  </si>
  <si>
    <t>Suez</t>
  </si>
  <si>
    <t>The Abraq area</t>
  </si>
  <si>
    <t>Tiran island</t>
  </si>
  <si>
    <t>Upper Nile</t>
  </si>
  <si>
    <t>Wadi El Natrun</t>
  </si>
  <si>
    <t>Wadi El Rayan Protected Area</t>
  </si>
  <si>
    <t>Wadi Gerafi</t>
  </si>
  <si>
    <t>Wadi Gimal island</t>
  </si>
  <si>
    <t>Western Mediterranean Coastal Dunes</t>
  </si>
  <si>
    <t>Zabargad island</t>
  </si>
  <si>
    <t>Zaranik Protected Area</t>
  </si>
  <si>
    <t>Abu Dalaf and Shari lake</t>
  </si>
  <si>
    <t>Abu Habba</t>
  </si>
  <si>
    <t>Al Jadriyah and Umm Al Khanazeer island</t>
  </si>
  <si>
    <t>Amedi and Sulav</t>
  </si>
  <si>
    <t>Anah and Rawa</t>
  </si>
  <si>
    <t>Attariya Plains</t>
  </si>
  <si>
    <t>Auda Marsh</t>
  </si>
  <si>
    <t>Augla, Wadi Hauran</t>
  </si>
  <si>
    <t>Bakhma, Dukan and Darbandikhan dams</t>
  </si>
  <si>
    <t>Baquba wetlands</t>
  </si>
  <si>
    <t>Benavi and Sararu</t>
  </si>
  <si>
    <t>Central Marshes</t>
  </si>
  <si>
    <t>Dalmaj Marsh</t>
  </si>
  <si>
    <t>Dure (Dori Serguza)</t>
  </si>
  <si>
    <t>Gara Mountain and Garagu</t>
  </si>
  <si>
    <t>Gasr Muhaiwir, Wadi Hauran</t>
  </si>
  <si>
    <t>Gharraf River</t>
  </si>
  <si>
    <t>Habbaniya Lake</t>
  </si>
  <si>
    <t>Haur Al Abjiya and Umm Al Baram</t>
  </si>
  <si>
    <t>Haur Al Hachcham and Haur Maraiba</t>
  </si>
  <si>
    <t>Haur Al Hammar</t>
  </si>
  <si>
    <t>Haur Al Rayan and Umm Osbah</t>
  </si>
  <si>
    <t>Haur Al Sa'adiyah</t>
  </si>
  <si>
    <t>Haur Al Shubaicha</t>
  </si>
  <si>
    <t>Haur Chubaisah area</t>
  </si>
  <si>
    <t>Haur Lafta</t>
  </si>
  <si>
    <t>Haur Om am Nyaj</t>
  </si>
  <si>
    <t>Haur Sanniya</t>
  </si>
  <si>
    <t>Haur Sarut</t>
  </si>
  <si>
    <t>Haur Uwainah</t>
  </si>
  <si>
    <t>Hawizeh</t>
  </si>
  <si>
    <t>Hindiya Barrage</t>
  </si>
  <si>
    <t>Hoshiya and Saaroot</t>
  </si>
  <si>
    <t>Huweija marshes</t>
  </si>
  <si>
    <t>Ibn Najm</t>
  </si>
  <si>
    <t>Khawr Abdallah</t>
  </si>
  <si>
    <t>Khor Az-Zubayr</t>
  </si>
  <si>
    <t>Lake Tharthar and Al-Dhebaeji Fields</t>
  </si>
  <si>
    <t>Mangesh</t>
  </si>
  <si>
    <t>Musayab</t>
  </si>
  <si>
    <t>Razzaza Lake (Bahr Al Milh)</t>
  </si>
  <si>
    <t>Samara Wetlands</t>
  </si>
  <si>
    <t>Shatt Al Arab marshes</t>
  </si>
  <si>
    <t>Shuweicha Marsh</t>
  </si>
  <si>
    <t>Ajloun</t>
  </si>
  <si>
    <t>Ajlun</t>
  </si>
  <si>
    <t>Aqaba coast and mountains</t>
  </si>
  <si>
    <t>Azraq</t>
  </si>
  <si>
    <t>Burqu'</t>
  </si>
  <si>
    <t>Dana</t>
  </si>
  <si>
    <t>Dibbin Forest</t>
  </si>
  <si>
    <t>Hisma Basin - Rum</t>
  </si>
  <si>
    <t>Irbid - Mafraq plains</t>
  </si>
  <si>
    <t>Jordan River</t>
  </si>
  <si>
    <t>Karack</t>
  </si>
  <si>
    <t>Khirbat al Samra (sewage works)</t>
  </si>
  <si>
    <t>Lava Safawai</t>
  </si>
  <si>
    <t>Madaba - Hisban</t>
  </si>
  <si>
    <t>Maghtas - Sweimeh</t>
  </si>
  <si>
    <t>Northern Jordan Valley (North Ghor)</t>
  </si>
  <si>
    <t>Petra</t>
  </si>
  <si>
    <t>Qa' Khanna</t>
  </si>
  <si>
    <t>Salt</t>
  </si>
  <si>
    <t>Shaumari</t>
  </si>
  <si>
    <t>Um Queis</t>
  </si>
  <si>
    <t>Wadi Araba</t>
  </si>
  <si>
    <t>Wadi Mujib</t>
  </si>
  <si>
    <t>Wadi Yarmuk</t>
  </si>
  <si>
    <t>Ad-Doha Nature Reserve</t>
  </si>
  <si>
    <t>Al-Abraq Al-Khabari</t>
  </si>
  <si>
    <t>Al-Batin Park</t>
  </si>
  <si>
    <t>Al-Jahra Pool Nature Reserve</t>
  </si>
  <si>
    <t>Dawhat Kazima</t>
  </si>
  <si>
    <t>Jal Az-Zor</t>
  </si>
  <si>
    <t>Kubbar island</t>
  </si>
  <si>
    <t>Sulaibikhat Bay</t>
  </si>
  <si>
    <t>Aammiq wetland</t>
  </si>
  <si>
    <t>Ainata</t>
  </si>
  <si>
    <t>Ain-el-Qam</t>
  </si>
  <si>
    <t>Beirut Coast</t>
  </si>
  <si>
    <t>Beirut River Valley</t>
  </si>
  <si>
    <t>Bentael forest area</t>
  </si>
  <si>
    <t>El Monsouri Beach</t>
  </si>
  <si>
    <t>Hasroun</t>
  </si>
  <si>
    <t>Hima Anjar - Kfar Zabad</t>
  </si>
  <si>
    <t>Hima Ebel es-Saqi</t>
  </si>
  <si>
    <t>Horsh Ehden Nature Reserve</t>
  </si>
  <si>
    <t>Jabal el Barouk</t>
  </si>
  <si>
    <t>Jabal Moussa Mountain</t>
  </si>
  <si>
    <t>Jebel Sannine</t>
  </si>
  <si>
    <t>Jezzine Bassine</t>
  </si>
  <si>
    <t>Lake Qaraoun</t>
  </si>
  <si>
    <t>North Coast of Tyre</t>
  </si>
  <si>
    <t>Palm Islands Nature Reserve</t>
  </si>
  <si>
    <t>Qoleileh-Naqoura Coastal Zone</t>
  </si>
  <si>
    <t>Ramlieh Valley</t>
  </si>
  <si>
    <t>Rim--Sannine Mountain</t>
  </si>
  <si>
    <t>Semi Deserts of Ras Baalbek</t>
  </si>
  <si>
    <t>Shouf Cedars Nature Reserve</t>
  </si>
  <si>
    <t>Tannourine Nature Reserve</t>
  </si>
  <si>
    <t>Upper Litani River</t>
  </si>
  <si>
    <t>Upper Mountains of Akkar-Donnieh</t>
  </si>
  <si>
    <t>Western Akroum</t>
  </si>
  <si>
    <t>Western Anti Lebanon Mountains</t>
  </si>
  <si>
    <t>Ajdabiya Marsh</t>
  </si>
  <si>
    <t>Alheesha</t>
  </si>
  <si>
    <t>Benghazi</t>
  </si>
  <si>
    <t>Benghazi Coast</t>
  </si>
  <si>
    <t>Cyrenaican Peninsula</t>
  </si>
  <si>
    <t>Farwa Island</t>
  </si>
  <si>
    <t>Geziret al Elba - Ayn al Ghazalah Bay</t>
  </si>
  <si>
    <t>Geziret Garah</t>
  </si>
  <si>
    <t>Ghat oases</t>
  </si>
  <si>
    <t>Gulf of Sirte</t>
  </si>
  <si>
    <t>Jabal al Akhdar</t>
  </si>
  <si>
    <t>Karabolli</t>
  </si>
  <si>
    <t>Mamarica</t>
  </si>
  <si>
    <t>Nefhusa</t>
  </si>
  <si>
    <t>New Hisha</t>
  </si>
  <si>
    <t>Sebkhet Qasr Ahmed (Taworgha)</t>
  </si>
  <si>
    <t>Surrounding of Jabal Akhdar</t>
  </si>
  <si>
    <t>Tawuoryhe Sebkha</t>
  </si>
  <si>
    <t>Wadi al Farigh</t>
  </si>
  <si>
    <t>Zallaf</t>
  </si>
  <si>
    <t>Aguas de Melilla-Nador (L'Orientale)</t>
  </si>
  <si>
    <t>Aguas del norte de Marruecos (Alhucemas)</t>
  </si>
  <si>
    <t>Aguelmane de Sidi Ali Ta'nzoult</t>
  </si>
  <si>
    <t>Aguelmane n'Tifounassine</t>
  </si>
  <si>
    <t>Ait Bougmes</t>
  </si>
  <si>
    <t>Anti-Atlas Mountains</t>
  </si>
  <si>
    <t>Archipel d'Essaouira</t>
  </si>
  <si>
    <t>Azilal</t>
  </si>
  <si>
    <t>Baie d'Ad Dakhla</t>
  </si>
  <si>
    <t>Barrage al Mansour Ad-Dhabi</t>
  </si>
  <si>
    <t>Barrage al Massira</t>
  </si>
  <si>
    <t>Barrage Idriss Premier</t>
  </si>
  <si>
    <t>Barrage Mohamed V</t>
  </si>
  <si>
    <t>Bou Fekrane River</t>
  </si>
  <si>
    <t>Bou Hachem</t>
  </si>
  <si>
    <t>Canton Forestier de Sidi Bou Ghaba</t>
  </si>
  <si>
    <t>Cap Spartel - Perdicaris</t>
  </si>
  <si>
    <t>Dakhla area</t>
  </si>
  <si>
    <t>Dayas d'Essaouira</t>
  </si>
  <si>
    <t>Dayas du Gharb</t>
  </si>
  <si>
    <t>downstream Abid river</t>
  </si>
  <si>
    <t>Dwiyate</t>
  </si>
  <si>
    <t>Eastern Middle Atlas Mountains</t>
  </si>
  <si>
    <t>Embouchure Oued Moulouya</t>
  </si>
  <si>
    <t>Essaouira Dunes</t>
  </si>
  <si>
    <t>Falaise Sidi-Moussa</t>
  </si>
  <si>
    <t>Fes and Surrounding Area</t>
  </si>
  <si>
    <t>Imouzzer Du Kandar</t>
  </si>
  <si>
    <t>Imzi</t>
  </si>
  <si>
    <t>Jbel Krouz</t>
  </si>
  <si>
    <t>Jbel Moussa</t>
  </si>
  <si>
    <t>Jbel Tichouket</t>
  </si>
  <si>
    <t>Jbel Zerhoun</t>
  </si>
  <si>
    <t>Lac Ouiouane</t>
  </si>
  <si>
    <t>Lagune de Khnifiss</t>
  </si>
  <si>
    <t>Loukkos River</t>
  </si>
  <si>
    <t>Lower Oum Er Rbia</t>
  </si>
  <si>
    <t>Lower Tensift River</t>
  </si>
  <si>
    <t>Maamora</t>
  </si>
  <si>
    <t>Marais Larache</t>
  </si>
  <si>
    <t>Merja Bargha</t>
  </si>
  <si>
    <t>Merja Halloufa</t>
  </si>
  <si>
    <t>Merja Zerga</t>
  </si>
  <si>
    <t>Merzouga/Tamezguidat</t>
  </si>
  <si>
    <t>Msseyed</t>
  </si>
  <si>
    <t>Oued Chebeika</t>
  </si>
  <si>
    <t>Oued Matil: Ksob</t>
  </si>
  <si>
    <t>Oued Mird</t>
  </si>
  <si>
    <t>Oued N'Fiss</t>
  </si>
  <si>
    <t>Oued Oumer Rbid</t>
  </si>
  <si>
    <t>Oued Tahadart</t>
  </si>
  <si>
    <t>Oulad Teima (Sous River)</t>
  </si>
  <si>
    <t>Parc National d'Al Hoceima</t>
  </si>
  <si>
    <t>Parc National de Souss-Massa and Aglou</t>
  </si>
  <si>
    <t>Parc National de Tazekka</t>
  </si>
  <si>
    <t>Parc National de Toubkal</t>
  </si>
  <si>
    <t>Parc National du Haut Atlas Oriental</t>
  </si>
  <si>
    <t>Parc Naturel de Talassemtane</t>
  </si>
  <si>
    <t>Parc Naturel d'Ifrane</t>
  </si>
  <si>
    <t>Piste de Tagdilt</t>
  </si>
  <si>
    <t>Plage Blanche - Ras Takoumba</t>
  </si>
  <si>
    <t>Plataforma continental de Tarfaya</t>
  </si>
  <si>
    <t>Pointe d'Awfist</t>
  </si>
  <si>
    <t>Region Fouchal - Matarka</t>
  </si>
  <si>
    <t>Région Jorf Lasfar</t>
  </si>
  <si>
    <t>Sahb al Majnoun</t>
  </si>
  <si>
    <t>Sebkha Bou Areg</t>
  </si>
  <si>
    <t>Sebkha Zima</t>
  </si>
  <si>
    <t>Sidi Chiker (M'Sabih Talas)</t>
  </si>
  <si>
    <t>Sidi Moussa - Oualidia</t>
  </si>
  <si>
    <t>Straits of Gibraltar (Morocco)</t>
  </si>
  <si>
    <t>Tamga and Aqqa Wabzaza</t>
  </si>
  <si>
    <t>Tamri and Imsouane</t>
  </si>
  <si>
    <t>Tarhazoute</t>
  </si>
  <si>
    <t>Tasga</t>
  </si>
  <si>
    <t>Tiradine and Takherhort Hunting Reserves</t>
  </si>
  <si>
    <t>Trois Fourches</t>
  </si>
  <si>
    <t>Upper Tensift River</t>
  </si>
  <si>
    <t>Zone Humide de Laayoune</t>
  </si>
  <si>
    <t>Al Batinah coast</t>
  </si>
  <si>
    <t>Bandar Jussah</t>
  </si>
  <si>
    <t>Barr al Hikman</t>
  </si>
  <si>
    <t>Daymaniyat Islands</t>
  </si>
  <si>
    <t>Duqm</t>
  </si>
  <si>
    <t>Empty Quarter</t>
  </si>
  <si>
    <t>Fahl Island</t>
  </si>
  <si>
    <t>Halaaniyaat Islands</t>
  </si>
  <si>
    <t>Hamr an Nafur</t>
  </si>
  <si>
    <t>Jabal Qamar</t>
  </si>
  <si>
    <t>Jabal Samhan</t>
  </si>
  <si>
    <t>Jazirat Hino</t>
  </si>
  <si>
    <t>Jiddat al Harasis</t>
  </si>
  <si>
    <t>Khawr ad Dahariz</t>
  </si>
  <si>
    <t>Khawr Ghawi</t>
  </si>
  <si>
    <t>Khawr Hassan</t>
  </si>
  <si>
    <t>Khawr Rouri</t>
  </si>
  <si>
    <t>Khawr Shinas and Khawr Liwa</t>
  </si>
  <si>
    <t>Khor Dirif</t>
  </si>
  <si>
    <t>Khor Kalba</t>
  </si>
  <si>
    <t>Khor Mughsayl</t>
  </si>
  <si>
    <t>Masirah island</t>
  </si>
  <si>
    <t>Musandam (mainland)</t>
  </si>
  <si>
    <t>Musandam islands</t>
  </si>
  <si>
    <t>Quriyat - Daghmar</t>
  </si>
  <si>
    <t>Qurm Nature Reserve</t>
  </si>
  <si>
    <t>Ra's Abu Da'ud</t>
  </si>
  <si>
    <t>Ras al Hadd</t>
  </si>
  <si>
    <t>Ra's as Sawadi - Juzor as Sawadi</t>
  </si>
  <si>
    <t>Salalah Bird Sanctuary</t>
  </si>
  <si>
    <t>Sun Farms, Sohar</t>
  </si>
  <si>
    <t>Wadi Darbat</t>
  </si>
  <si>
    <t>Palestinian Authority Territories</t>
  </si>
  <si>
    <t>Ein Al-Fashkha</t>
  </si>
  <si>
    <t>Ein Qinia</t>
  </si>
  <si>
    <t>Jenin</t>
  </si>
  <si>
    <t>Jenin 2</t>
  </si>
  <si>
    <t>Jenin 3</t>
  </si>
  <si>
    <t>Jenin 4</t>
  </si>
  <si>
    <t>Jericho</t>
  </si>
  <si>
    <t>Jerusalem (east)</t>
  </si>
  <si>
    <t>Jerusalem wilderness</t>
  </si>
  <si>
    <t>Nablus</t>
  </si>
  <si>
    <t>Nablus 2</t>
  </si>
  <si>
    <t>Nablus 3</t>
  </si>
  <si>
    <t>Um Al-Rihan</t>
  </si>
  <si>
    <t>Um Al-Safa - Nabi Saleh</t>
  </si>
  <si>
    <t>Wadi Al-Qof - Beit Kahel</t>
  </si>
  <si>
    <t>Yaseed</t>
  </si>
  <si>
    <t>Al-Aliyah island</t>
  </si>
  <si>
    <t>Al-Ashat islands</t>
  </si>
  <si>
    <t>Al-Dhakira mangrove</t>
  </si>
  <si>
    <t>Khor al-Udeid</t>
  </si>
  <si>
    <t>Shara'awh island</t>
  </si>
  <si>
    <t>Abu Ali</t>
  </si>
  <si>
    <t>Al-Habrow al-Arabi</t>
  </si>
  <si>
    <t>Al-Ha'ir</t>
  </si>
  <si>
    <t>Al-Hasa lagoons</t>
  </si>
  <si>
    <t>Al-Wajh Bank</t>
  </si>
  <si>
    <t>An-Namas highlands</t>
  </si>
  <si>
    <t>Asir National Park</t>
  </si>
  <si>
    <t>At-Tubayq</t>
  </si>
  <si>
    <t>Dawmat al-Jandl wetland</t>
  </si>
  <si>
    <t>Farasan Islands</t>
  </si>
  <si>
    <t>Gulf coral islands</t>
  </si>
  <si>
    <t>Gulf of Salwah</t>
  </si>
  <si>
    <t>Harrat al-Harrah</t>
  </si>
  <si>
    <t>Hawtat Bani Tamim</t>
  </si>
  <si>
    <t>Hima al-Fiqrah</t>
  </si>
  <si>
    <t>Hima Al-Hamid</t>
  </si>
  <si>
    <t>Hima Bani Sar</t>
  </si>
  <si>
    <t>Hima Quraysh</t>
  </si>
  <si>
    <t>Hima Thmalah</t>
  </si>
  <si>
    <t>Jabal Aja and Northern Ha'il</t>
  </si>
  <si>
    <t>Jabal al-Lawz</t>
  </si>
  <si>
    <t>Jabal Fayfa</t>
  </si>
  <si>
    <t>Jabal Jandaf - Wadi Turj</t>
  </si>
  <si>
    <t>Jabal Qaha - Lajib gorge</t>
  </si>
  <si>
    <t>Jabal Radwa</t>
  </si>
  <si>
    <t>Jabal Shada</t>
  </si>
  <si>
    <t>Jabal Uthrub - Al-Fawqa</t>
  </si>
  <si>
    <t>Jabal Wirqan</t>
  </si>
  <si>
    <t>Jiddah south corniche and port</t>
  </si>
  <si>
    <t>Jizan Bay</t>
  </si>
  <si>
    <t>Khawr 'Amiq</t>
  </si>
  <si>
    <t>Khawr Wahlan</t>
  </si>
  <si>
    <t>King Faisal Airbase, Tabuk</t>
  </si>
  <si>
    <t>Kutambil island</t>
  </si>
  <si>
    <t>Madinat Yanbu al-Sinaiyah</t>
  </si>
  <si>
    <t>Mahazat as-Sayd</t>
  </si>
  <si>
    <t>Makkah waste-water stream</t>
  </si>
  <si>
    <t>Malaki dam</t>
  </si>
  <si>
    <t>Najran Mountains</t>
  </si>
  <si>
    <t>National Wildlife Research Center and environs, Taif</t>
  </si>
  <si>
    <t>Qishran Bay</t>
  </si>
  <si>
    <t>Raydah escarpment</t>
  </si>
  <si>
    <t>Sabkhat al-Fasl lagoons</t>
  </si>
  <si>
    <t>Shallal ad-Dahna</t>
  </si>
  <si>
    <t>Shuqaiq mangrove</t>
  </si>
  <si>
    <t>Taif escarpment</t>
  </si>
  <si>
    <t>Tannumah</t>
  </si>
  <si>
    <t>Tarut Bay</t>
  </si>
  <si>
    <t>Umm al-Qamari</t>
  </si>
  <si>
    <t>Wadi Jawwah</t>
  </si>
  <si>
    <t>Wadi Rabigh springs</t>
  </si>
  <si>
    <t>Wadi Turabah and Jabal Ibrahim</t>
  </si>
  <si>
    <t>Syria</t>
  </si>
  <si>
    <t>Abu Zad</t>
  </si>
  <si>
    <t>Afrin</t>
  </si>
  <si>
    <t>Baath Lake</t>
  </si>
  <si>
    <t>Bahrat Homs</t>
  </si>
  <si>
    <t>Buhayrat al-Assad</t>
  </si>
  <si>
    <t>Buhayrat al-Khatuniyah</t>
  </si>
  <si>
    <t>Djebel el-Druze</t>
  </si>
  <si>
    <t>Eastern Akroum</t>
  </si>
  <si>
    <t>Eastern Anti Lebanon Mountains</t>
  </si>
  <si>
    <t>Euphrates valley</t>
  </si>
  <si>
    <t>Fronloq</t>
  </si>
  <si>
    <t>Golan Heights</t>
  </si>
  <si>
    <t>Jabal Abdul Aziz</t>
  </si>
  <si>
    <t>Jabal al-Bilas</t>
  </si>
  <si>
    <t>Jabal al-Bishri</t>
  </si>
  <si>
    <t>Jabal al-Shuah</t>
  </si>
  <si>
    <t>Jabal Sis</t>
  </si>
  <si>
    <t>Jabal Slenfeh</t>
  </si>
  <si>
    <t>Jebel Bilas</t>
  </si>
  <si>
    <t>Jebel El Wastani</t>
  </si>
  <si>
    <t>Lattakia Beach</t>
  </si>
  <si>
    <t>Lower Orontes River</t>
  </si>
  <si>
    <t>Marmousa</t>
  </si>
  <si>
    <t>Mount Hermon</t>
  </si>
  <si>
    <t>Muzaireeb Lake</t>
  </si>
  <si>
    <t>Nahr al Hawaiz River</t>
  </si>
  <si>
    <t>North of Wuguf Plain</t>
  </si>
  <si>
    <t>Northern El Kabir River</t>
  </si>
  <si>
    <t>Qadmus</t>
  </si>
  <si>
    <t>Quwayq River</t>
  </si>
  <si>
    <t>Ras al-Ayn</t>
  </si>
  <si>
    <t>Sabkhat al-Jabboul</t>
  </si>
  <si>
    <t>Tadmur desert and mountains</t>
  </si>
  <si>
    <t>Tual al-'Abba</t>
  </si>
  <si>
    <t>Umm al-Tuyyur</t>
  </si>
  <si>
    <t>Upper Orontes River</t>
  </si>
  <si>
    <t>Wadi al-Azib</t>
  </si>
  <si>
    <t>Wadi al-Qarn - Burqush</t>
  </si>
  <si>
    <t>Wadi al-Radd</t>
  </si>
  <si>
    <t>Wadi Qandil Beach</t>
  </si>
  <si>
    <t>Yarmuk valley</t>
  </si>
  <si>
    <t>Zebdani</t>
  </si>
  <si>
    <t>Ain Dhabghana</t>
  </si>
  <si>
    <t>Barrage Bezikh</t>
  </si>
  <si>
    <t>Barrage Chiba</t>
  </si>
  <si>
    <t>Barrage Khairat</t>
  </si>
  <si>
    <t>Barrage Moussa</t>
  </si>
  <si>
    <t>Barrage Moussa Chami</t>
  </si>
  <si>
    <t>Barrage Oued El Haajar</t>
  </si>
  <si>
    <t>Barrage Oued Rmal</t>
  </si>
  <si>
    <t>Barrage Sidi Jdidi</t>
  </si>
  <si>
    <t>Bibane</t>
  </si>
  <si>
    <t>Bordj Kastil</t>
  </si>
  <si>
    <t>Boughrara</t>
  </si>
  <si>
    <t>Bouhedma</t>
  </si>
  <si>
    <t>Chaâmbi</t>
  </si>
  <si>
    <t>Chott Djerid</t>
  </si>
  <si>
    <t>Djebel el Haouaria</t>
  </si>
  <si>
    <t>Douz Laâla</t>
  </si>
  <si>
    <t>Ebba Ksoui</t>
  </si>
  <si>
    <t>El Feidja</t>
  </si>
  <si>
    <t>El Houareb reservoir</t>
  </si>
  <si>
    <t>El Jem</t>
  </si>
  <si>
    <t>Gafsa</t>
  </si>
  <si>
    <t>Galite archipelago</t>
  </si>
  <si>
    <t>Garaet Douza</t>
  </si>
  <si>
    <t>Garaet Mabtouh</t>
  </si>
  <si>
    <t>Ghidma</t>
  </si>
  <si>
    <t>Gourine</t>
  </si>
  <si>
    <t>Ichkeul</t>
  </si>
  <si>
    <t>Jbel Nadhour et Lagune de Ghar El Melh</t>
  </si>
  <si>
    <t>Jbil</t>
  </si>
  <si>
    <t>Jebel Serj</t>
  </si>
  <si>
    <t>Kairouan plains</t>
  </si>
  <si>
    <t>Kerkennah islands</t>
  </si>
  <si>
    <t>Kneiss</t>
  </si>
  <si>
    <t>Kuriat Islands</t>
  </si>
  <si>
    <t>Lagune de Korba</t>
  </si>
  <si>
    <t>Lagunes de Maâmoura et Tazarka</t>
  </si>
  <si>
    <t>Lake Tunis (Lake Radès)</t>
  </si>
  <si>
    <t>Lebna reservoir</t>
  </si>
  <si>
    <t>Masri reservoir</t>
  </si>
  <si>
    <t>Metbassta</t>
  </si>
  <si>
    <t>Mlaâbi reservoir</t>
  </si>
  <si>
    <t>Mogods</t>
  </si>
  <si>
    <t>Mornaguia reservoir</t>
  </si>
  <si>
    <t>Oued El Zouara</t>
  </si>
  <si>
    <t>Oued Maltine</t>
  </si>
  <si>
    <t>Oued Sed</t>
  </si>
  <si>
    <t>Ras el Melan Dunes</t>
  </si>
  <si>
    <t>Sagjanan</t>
  </si>
  <si>
    <t>Salines de Monastir</t>
  </si>
  <si>
    <t>Salines de Thyna</t>
  </si>
  <si>
    <t>Sebkhet Ariana</t>
  </si>
  <si>
    <t>Sebkhet Dreïaa</t>
  </si>
  <si>
    <t>Sebkhet en Noual</t>
  </si>
  <si>
    <t>Sebkhet Halk el Menzel</t>
  </si>
  <si>
    <t>Sebkhet Kelbia</t>
  </si>
  <si>
    <t>Sebkhet Nouaïel</t>
  </si>
  <si>
    <t>Sebkhet Sedjoumi</t>
  </si>
  <si>
    <t>Sebkhet Sidi el Hani</t>
  </si>
  <si>
    <t>Sebkhet Sidi Khelifa</t>
  </si>
  <si>
    <t>Sebkhet Sidi Mansour</t>
  </si>
  <si>
    <t>Sidi Abdelmonem reservoir</t>
  </si>
  <si>
    <t>Sidi Mechig Beaches</t>
  </si>
  <si>
    <t>Sidi Toui</t>
  </si>
  <si>
    <t>Snam</t>
  </si>
  <si>
    <t>Soliman</t>
  </si>
  <si>
    <t>Zaghouan</t>
  </si>
  <si>
    <t>Zaghouan aqueduct</t>
  </si>
  <si>
    <t>Zembra and Zembretta Islands</t>
  </si>
  <si>
    <t>Abu al Abyadh island</t>
  </si>
  <si>
    <t>Al Houbara Protected Area (Baynunah)</t>
  </si>
  <si>
    <t>Al Marmoom Desert Conservation Reserve</t>
  </si>
  <si>
    <t>Al Wathba Wetland Reserve</t>
  </si>
  <si>
    <t>Al Zora (Khor Ajman)</t>
  </si>
  <si>
    <t>Balghelam</t>
  </si>
  <si>
    <t>Bu Tinah</t>
  </si>
  <si>
    <t>Bul Syayeef Protected Area</t>
  </si>
  <si>
    <t>Dinah (Dayyinah)</t>
  </si>
  <si>
    <t>Dubai Desert Conservation Reserve / Nazwa Mountain</t>
  </si>
  <si>
    <t>Faziya</t>
  </si>
  <si>
    <t>Ghaghah islands</t>
  </si>
  <si>
    <t>Islands off Sir Bani Yas island</t>
  </si>
  <si>
    <t>Jebel Hafit</t>
  </si>
  <si>
    <t>Khor al Beideh</t>
  </si>
  <si>
    <t>Khor Muzahmi (Al Jazirah Khor)</t>
  </si>
  <si>
    <t>Marawah</t>
  </si>
  <si>
    <t>Muhayammat</t>
  </si>
  <si>
    <t>Mushrif National Park</t>
  </si>
  <si>
    <t>Qarnayn island</t>
  </si>
  <si>
    <t>Ras Al Khor Wildlife Sanctuary (Khor Dubai)</t>
  </si>
  <si>
    <t>Rufayq</t>
  </si>
  <si>
    <t>Salaha islands</t>
  </si>
  <si>
    <t>Siniyah island</t>
  </si>
  <si>
    <t>Sir Bo Na'air Protected Area</t>
  </si>
  <si>
    <t>Umm Amin</t>
  </si>
  <si>
    <t>Ushh</t>
  </si>
  <si>
    <t>Wadi Wurayah National Park</t>
  </si>
  <si>
    <t>Yasat islands</t>
  </si>
  <si>
    <t>Abd al-Kuri</t>
  </si>
  <si>
    <t>Abdullah Gharib lagoons</t>
  </si>
  <si>
    <t>Aden</t>
  </si>
  <si>
    <t>Al-Fazzah</t>
  </si>
  <si>
    <t>Al-Ikhwan</t>
  </si>
  <si>
    <t>Al-Kadan area</t>
  </si>
  <si>
    <t>Al-Mukha - Al-Khawkhah</t>
  </si>
  <si>
    <t>Al-Murah</t>
  </si>
  <si>
    <t>Al-'Urj</t>
  </si>
  <si>
    <t>Bab al-Mandab - Mawza</t>
  </si>
  <si>
    <t>Bahr Ibn Abbas - Ra's Isa</t>
  </si>
  <si>
    <t>Desert west of Al-Ghayda</t>
  </si>
  <si>
    <t>Di-Ishal foothills, Socotra</t>
  </si>
  <si>
    <t>Diksam, Socotra</t>
  </si>
  <si>
    <t>Firjih/Central Socotra</t>
  </si>
  <si>
    <t>Firmihin near Jabal Keseslah, Socotra</t>
  </si>
  <si>
    <t>Hajhir mountains, Socotra</t>
  </si>
  <si>
    <t>Hajjah mountains</t>
  </si>
  <si>
    <t>Hamaderoh plateau and scarp, Socotra</t>
  </si>
  <si>
    <t>Haraz mountains</t>
  </si>
  <si>
    <t>High mountains of Ibb</t>
  </si>
  <si>
    <t>Hiswat al-Hugayma</t>
  </si>
  <si>
    <t>Hujjariyah</t>
  </si>
  <si>
    <t>Islands north of Al-Hudaydah</t>
  </si>
  <si>
    <t>Islands off Bir Ali</t>
  </si>
  <si>
    <t>Jabal Al Lawz - Jabal Madhbur</t>
  </si>
  <si>
    <t>Jabal al-Nabi Shu'ayb</t>
  </si>
  <si>
    <t>Jabal Bura</t>
  </si>
  <si>
    <t>Jabal Dawran</t>
  </si>
  <si>
    <t>Jabal Habashi</t>
  </si>
  <si>
    <t>Jabal Iraf</t>
  </si>
  <si>
    <t>Jabal Jaaf, Socotra</t>
  </si>
  <si>
    <t>Jabal Ma'alah / Ma'alah Plateau, Socotra</t>
  </si>
  <si>
    <t>Jabal Marran</t>
  </si>
  <si>
    <t>Jabal Milhan</t>
  </si>
  <si>
    <t>Jabal Raymah</t>
  </si>
  <si>
    <t>Jabal Razih</t>
  </si>
  <si>
    <t>Jabal Sabir</t>
  </si>
  <si>
    <t>Jabal Sawraq</t>
  </si>
  <si>
    <t>Jabal Sumarah</t>
  </si>
  <si>
    <t>Jaza'ir al-Hanish</t>
  </si>
  <si>
    <t>Jaza'ir al-Zubayr</t>
  </si>
  <si>
    <t>Kawkaban - Shibam</t>
  </si>
  <si>
    <t>Mafraq al-Mukha</t>
  </si>
  <si>
    <t>Mahwit</t>
  </si>
  <si>
    <t>Ma'rib - Naqil Fardah - Baraqish</t>
  </si>
  <si>
    <t>Midi - Al-Luhayyah</t>
  </si>
  <si>
    <t>Muqadrihon pass, Socotra</t>
  </si>
  <si>
    <t>Noged Plain, Socotra</t>
  </si>
  <si>
    <t>North Coastal Plain / airport to Di Selmeho / Ghubbah (Airport dunes), Socotra</t>
  </si>
  <si>
    <t>Nukhaylah - Ghulayfiqah</t>
  </si>
  <si>
    <t>Qalansiya lagoon, Socotra</t>
  </si>
  <si>
    <t>Qishn beach</t>
  </si>
  <si>
    <t>Ra's Fartak</t>
  </si>
  <si>
    <t>Ra's Hebaq, Socotra</t>
  </si>
  <si>
    <t>Ra's Momi and Fikhah, Socotra</t>
  </si>
  <si>
    <t>Rewgid and Regid plateaus, Socotra</t>
  </si>
  <si>
    <t>Rookib hills, Socotra</t>
  </si>
  <si>
    <t>Sabuniya and Ka'l Fir'awn</t>
  </si>
  <si>
    <t>Shaharah</t>
  </si>
  <si>
    <t>Shidahah, Socotra</t>
  </si>
  <si>
    <t>Shu'ub Coast / Coast of Bindar Di-Sha'b, Socotra</t>
  </si>
  <si>
    <t>Ta'izz wadis</t>
  </si>
  <si>
    <t>The wooded Mahra</t>
  </si>
  <si>
    <t>Udayn</t>
  </si>
  <si>
    <t>Wadi al-Birayn</t>
  </si>
  <si>
    <t>Wadi Ayhaft, Socotra</t>
  </si>
  <si>
    <t>Wadi Hajar</t>
  </si>
  <si>
    <t>Wadi Jahr</t>
  </si>
  <si>
    <t>Wadi Mawr - Al-Zuhrah</t>
  </si>
  <si>
    <t xml:space="preserve">IBA in Danger? </t>
  </si>
  <si>
    <t>AZE site?</t>
  </si>
  <si>
    <t>Element</t>
  </si>
  <si>
    <t>Areas important for biodiversity and ES</t>
  </si>
  <si>
    <t>Ecological representation</t>
  </si>
  <si>
    <t>Governance and Equity</t>
  </si>
  <si>
    <t>Integration</t>
  </si>
  <si>
    <t>Management effectiveness</t>
  </si>
  <si>
    <t>OECMs</t>
  </si>
  <si>
    <t>Quantitative (Marine)</t>
  </si>
  <si>
    <t>Quantitative (Terrestrial)</t>
  </si>
  <si>
    <t>OPPORTUNITY: sustainable development and poverty reduction</t>
  </si>
  <si>
    <t>International support for the Marshland areas as part of Ramsar designated area</t>
  </si>
  <si>
    <t>Announcement of reserves and national (parks?)</t>
  </si>
  <si>
    <t>Implementation of KBA monitoring and evaluation projects</t>
  </si>
  <si>
    <t>By 2020, Lebanon will be able to establish new Himas adopting a community based approach, through municipal decisions. (Hima is defined as a Community Based Natural Resources Management (CBNRM): System that promotes Sustainable Livelihood, Resources Conservation, and Environmental Protection for the human wellbeing (UNU-INWEH). A Hima is under the supervision of the municipality, the union of municipalities.)</t>
  </si>
  <si>
    <t xml:space="preserve">Strengthening the management principle of delegation (under Moroccan law) towards the involvement of specialized NGOs and local communities </t>
  </si>
  <si>
    <t>In Syrian Badia there are a large of wild flora and fauna, and the Government will depend on the local community to protect it</t>
  </si>
  <si>
    <t>OPPORTUNITY: Process of legislating all the suggested marine and terrestrial protected areas to provide an adequate coverage of the remaining marine ecosystems.</t>
  </si>
  <si>
    <t>OPPORTUNITY: Monitor a System of Protected Areas and Conservation of Marine Biodiversity</t>
  </si>
  <si>
    <t xml:space="preserve">Integrate the governance structure of PAs in the legal frame work of the country </t>
  </si>
  <si>
    <t>Conserve and management of wild species under the pressures of illegal hunting.</t>
  </si>
  <si>
    <t>Develop effective tools for combating illegal hunting of wild animals (e.g. illegal birds hunting).</t>
  </si>
  <si>
    <t>Improve the licensing procedure for hunting of migratory birds.</t>
  </si>
  <si>
    <t xml:space="preserve">Define hunting quotas for migratory birds and conduct studies on hunting.         </t>
  </si>
  <si>
    <t xml:space="preserve">Understand and implement the concept of sustainable legal hunting                                                                                                                   </t>
  </si>
  <si>
    <t>Mainstreaming of biodiversity in energy  and tourism sectors. (2 MOU)</t>
  </si>
  <si>
    <t>Involve local community around Wadi El Gemal National park in protected area activities.</t>
  </si>
  <si>
    <t>Implementation of marine coastline strategy</t>
  </si>
  <si>
    <t>Implementation of the focal area of the protection marine and wild coast as stated in the national strategy for the protection of the environment</t>
  </si>
  <si>
    <t xml:space="preserve">OPPORTUNITY: Integration of IBAs and bottlenecks areas into the NPMPLT </t>
  </si>
  <si>
    <t>OPPORTUNITY: Revising and updating its National Biodiversity Strategy and Action Plan (NBSAP)</t>
  </si>
  <si>
    <t>proactively manage/develop eco-tourism in protected areas, in collaboration with local and national NGOs and private sector</t>
  </si>
  <si>
    <t>OPPORTUNITY: protection of certain sites and marine species</t>
  </si>
  <si>
    <t>Mainstreaming connectivity in land use planning</t>
  </si>
  <si>
    <t>Survey for identification of different alternatives for the integrated management of landscapes and seascapes in order to promote sustainable development and connectivity around Protected Areas.</t>
  </si>
  <si>
    <t>OPPORTUNITY: socio-economic development of border areas and involvement of local and surrounding populations in protected areas. Define and implement concession project templates.</t>
  </si>
  <si>
    <t>Currently there is no a clear effort for establishing biological corridors, as 30% of PAs are connected.</t>
  </si>
  <si>
    <t>Iran</t>
  </si>
  <si>
    <t>1.      By 2020, Biodiversity and Protected Areas are mainstreamed into major land use plans.</t>
  </si>
  <si>
    <t>2.      By 2020, The MoE will be able to protect the mountain peaks, natural areas, coastal zones, green spaces, and agricultural lands after the preparation of a master plan for their protection</t>
  </si>
  <si>
    <t>By 2020 establish an inventory of connectivity of protected areas</t>
  </si>
  <si>
    <t>Establish and meter out an action plan for connectivity and restoration of corridors</t>
  </si>
  <si>
    <t xml:space="preserve">Project to protect a turtle nesting area </t>
  </si>
  <si>
    <t>Idea to unify the management of protected areas in the same city (general management)</t>
  </si>
  <si>
    <t>OPPORTUNITY: create new protected areas in key connectivity corridors</t>
  </si>
  <si>
    <t>OPPORTUNITY: Designate connectivity corridors and buffer zones</t>
  </si>
  <si>
    <t>Assess the current network of protected areas and Identify potential physical connectivity between the different sites</t>
  </si>
  <si>
    <t>keeping the integrity of the habitats</t>
  </si>
  <si>
    <t>Contribution of public awareness to conserve threatened species in protected areas</t>
  </si>
  <si>
    <t>By 2020, legislation is in place in Lebanon to recognize different categories of PAs including community conservation areas, and to recognize the establishment of PAs on private lands.</t>
  </si>
  <si>
    <t xml:space="preserve">Implement participatory management process of Protected Areas </t>
  </si>
  <si>
    <t>Strengthening of local and national environmental NGOs as key strategic partners for PA management and eco-tourism development</t>
  </si>
  <si>
    <t xml:space="preserve">Implement conservation-oriented community welfare programmes </t>
  </si>
  <si>
    <t>OPPORTUNITY: establish a mechanism for the implementation of the National Biodiversity Strategy and Action Plan</t>
  </si>
  <si>
    <t xml:space="preserve">OPPORTUNITY: Link human and socio-economic development with the conservation of biodiversity through specific legislation </t>
  </si>
  <si>
    <t>Strengthen the regulatory framework for the governance bodies set up: Management, Participation and Scientific Committee</t>
  </si>
  <si>
    <t>Enhance the powers of local people participations bodies: local management committees and local cooperatives</t>
  </si>
  <si>
    <t>Develop innovative schemes of equitable governance in selected PA.</t>
  </si>
  <si>
    <t>By 2020, all protected areas in Lebanon have effective management plans, and effective management teams and a management effectiveness assessment is conducted.</t>
  </si>
  <si>
    <t>By 2020, the Protected Areas in Lebanon have effective business plans and are implementing regular income generating activities.</t>
  </si>
  <si>
    <t>By 2020, 25% of all natural ecosystems are sustainably managed and properly considered in land-use planning implementation</t>
  </si>
  <si>
    <t>OPPORTUNITY: New and additional financial resources are transferred to allow for the effective implementation of commitments</t>
  </si>
  <si>
    <t>Develop and implement management-oriented research programmes, with GIS-based data handling and improved skills for presentation and dissemination of results at national and international level.</t>
  </si>
  <si>
    <t xml:space="preserve">Decentralization of management authority </t>
  </si>
  <si>
    <t>Mobilise sponsorships and private sector support for PAs</t>
  </si>
  <si>
    <t>Implement  effective education and awareness programmes in each PA</t>
  </si>
  <si>
    <t xml:space="preserve">Develop new or update existing PA Management Plans </t>
  </si>
  <si>
    <t>Management plans for most protected areas</t>
  </si>
  <si>
    <t>OPPORTUNITY: create a higher committee for PA responsible for the establishment and management of PA following international standards</t>
  </si>
  <si>
    <t>OPPORTUNITY: Prepare a preliminary management plan for each natural areas</t>
  </si>
  <si>
    <t>OPPORTUNITY: use preliminary management plans as communication tool and to gain support from local communities</t>
  </si>
  <si>
    <t>OPORTUNITY: Assess all protected areas</t>
  </si>
  <si>
    <t>Strengthening the management teams at Ramsar sites</t>
  </si>
  <si>
    <t>Management effectiveness assessment for 10 PAs will be continued through the following years for improving performance.</t>
  </si>
  <si>
    <t>Design and implement performance monitoring system to   follow-up of the management activities in each PA.</t>
  </si>
  <si>
    <t>OPPORTUNITY: Include international criteria (UNESCO, RAMSAR) in the management effectiveness toolkit</t>
  </si>
  <si>
    <t>To manage our protected areas network in an effective manner by applying the assessments for all protected areas and filling the gaps accordingly</t>
  </si>
  <si>
    <t>Enhance surveys</t>
  </si>
  <si>
    <t>Development of the Legislation and policies to enhance reserve protection</t>
  </si>
  <si>
    <t>Implementation of operational programs of the NBSAP</t>
  </si>
  <si>
    <t>Update the network of IBAs in Morocco</t>
  </si>
  <si>
    <t>Ensure consistency between the network of IBAs and the network of protected areas and Sites of Biological and Ecological Interest: SIBEs</t>
  </si>
  <si>
    <t>Improve the status of Areas Important [for biodiversity?] in Syria</t>
  </si>
  <si>
    <t>Suggest new sites for Protected Areas</t>
  </si>
  <si>
    <t xml:space="preserve">Reviewing IBAs of the country and identify KBAs to insure well representation of these sites in the PAs network </t>
  </si>
  <si>
    <t xml:space="preserve">By 2020, the enforcement of the hunting law and the control of the hunting violations will lead to at least 70% of decreasing in illegal hunting in Lebanon </t>
  </si>
  <si>
    <t>Striving to complete the evaluation and declaration procedures</t>
  </si>
  <si>
    <t>By 2020, at least 15% of natural ecosystems are protected and all types of ecosystems are represented in the PA network</t>
  </si>
  <si>
    <t>By 2020, the total area of nature reserves is increased to reach at least 4 % of Lebanon’s area</t>
  </si>
  <si>
    <t>Focus on monitoring in areas of low representation</t>
  </si>
  <si>
    <t>Review the status of current PA's in the country and in alignment with the new habitat detailed maps in order to increase representation of Habitats in the PA's network.</t>
  </si>
  <si>
    <t xml:space="preserve">By 2020, form a comprehensive and ecologically representative network of national protected areas  for the 40 Moroccan natural ecosystems </t>
  </si>
  <si>
    <t>By 2020, form a coherent and comprehensive set of wetlands of national importance and international</t>
  </si>
  <si>
    <t>The total conservation areas  for IBAs is 34 site are covering  an area about 35,000 km2 which is equivalent to (3.5 %) of the total area of the Egypt. This will need update for available recent information.</t>
  </si>
  <si>
    <t>By 2020, Lebanon will achieve the 11th Aichi target by having 10% as marine protected areas by: 
1. Finalizing the designation of 2 marine protected areas and starting their official work.</t>
  </si>
  <si>
    <t xml:space="preserve">2. Working on the designation of 6 new marine protected areas selected among the MPAs in “Lebanon’s marine protected area strategy “where biodiversity surveys were already completed. </t>
  </si>
  <si>
    <t>Monitor a system of protected areas and conservation of marine biodiversity</t>
  </si>
  <si>
    <t>To increase the percentage of coverage by the declaration of new PA's , with a target of 14% for marine and coastal protected areas</t>
  </si>
  <si>
    <t>Updating the procedure for the declaration of National Reserves</t>
  </si>
  <si>
    <t>Monitor a system of protected areas</t>
  </si>
  <si>
    <t>Possibility to increase the number of existing PAs (2000 km2).</t>
  </si>
  <si>
    <t>Establish a new self-financed Agency for conservation of biodiversity and protected areas.</t>
  </si>
  <si>
    <t>Amendment of the law of  PAs.</t>
  </si>
  <si>
    <t>Implement green economy instruments in PAs.</t>
  </si>
  <si>
    <t>By 2020, classify 25 new protected areas, covering 2.5 million ha (~19% of terrestrial and inland water)</t>
  </si>
  <si>
    <t>By 2020, addition of 30 new Ramsar sites, leading to the formation of a coherent and comprehensive set of wetlands of national and international importance.</t>
  </si>
  <si>
    <t>OPPORTUNITY: 10 new sites proposed</t>
  </si>
  <si>
    <t>3 PAs to be declared in 2016     New areas have been recommended for declaration as reserves but are still awaiting formal designation</t>
  </si>
  <si>
    <t xml:space="preserve">OPPORTUNITY: Preparation of the Marine Protected Areas (MPAs) Strategy </t>
  </si>
  <si>
    <t xml:space="preserve">To increase the percentage of coverage by the declaration of new PA's as The UAE’s NBSAP Target is: by 2021, 12% of the terrestrial area conserved through an effectively managed, ecologically representative network of protected areas, taking into account, as appropriate, connecting areas of particular importance to biodiversity and ecosystem services. </t>
  </si>
  <si>
    <t>GEF Project ID</t>
  </si>
  <si>
    <t>Implementing Agency</t>
  </si>
  <si>
    <t>PA increase?</t>
  </si>
  <si>
    <t>Area to be added (km2)</t>
  </si>
  <si>
    <t>UNDP</t>
  </si>
  <si>
    <t>N/a</t>
  </si>
  <si>
    <t>UN Environment</t>
  </si>
  <si>
    <t>Terrestrial</t>
  </si>
  <si>
    <t>FAO</t>
  </si>
  <si>
    <t>The World Bank</t>
  </si>
  <si>
    <t>Effectively managed; Integration</t>
  </si>
  <si>
    <t>All except Equitably managed and Connectivity</t>
  </si>
  <si>
    <t>Type of new PA (T/M)</t>
  </si>
  <si>
    <t># of qualitative elements potentially benefitting</t>
  </si>
  <si>
    <t>Qualitative Elements</t>
  </si>
  <si>
    <t>Ecoregion Name (terrestrial)</t>
  </si>
  <si>
    <t>% of ecoregion in sub-region*</t>
  </si>
  <si>
    <t xml:space="preserve"> % protected globally 
(Jan 2019)</t>
  </si>
  <si>
    <t>Mediterranean conifer and mixed forests</t>
  </si>
  <si>
    <t>Mediterranean dry woodlands and steppe</t>
  </si>
  <si>
    <t>Mediterranean High Atlas juniper steppe</t>
  </si>
  <si>
    <t>Mediterranean woodlands and forests</t>
  </si>
  <si>
    <t>Nile Delta flooded savanna</t>
  </si>
  <si>
    <t>Mediterranean acacia-argania dry woodlands and succulent thickets</t>
  </si>
  <si>
    <t>Saharan halophytics</t>
  </si>
  <si>
    <t>North Saharan steppe and woodlands</t>
  </si>
  <si>
    <t>West Saharan montane xeric woodlands</t>
  </si>
  <si>
    <t>Sahara desert</t>
  </si>
  <si>
    <t>Red Sea coastal desert</t>
  </si>
  <si>
    <t>Atlantic coastal desert</t>
  </si>
  <si>
    <t>Tibesti-Jebel Uweinat montane xeric woodlands</t>
  </si>
  <si>
    <t>South Saharan steppe and woodlands</t>
  </si>
  <si>
    <t>Ecoregion Name (marine)</t>
  </si>
  <si>
    <t>Western Arabian Sea</t>
  </si>
  <si>
    <t>Arabian (Persian) Gulf</t>
  </si>
  <si>
    <t>Gulf of Aden</t>
  </si>
  <si>
    <t>Gulf of Oman</t>
  </si>
  <si>
    <t>Western Mediterranean</t>
  </si>
  <si>
    <t>*parts of ecoregions occurring in disputed territories, joint regime areas, or areas with overlapping claims have not been included</t>
  </si>
  <si>
    <t>By 2020, all classified “Important Bird Areas” IBAs in Lebanon which constitutes migratory routes of key migratory birds, are protected</t>
  </si>
  <si>
    <t xml:space="preserve">3.      By 2020, implementing the National Physical Master Plan for the Lebanese Territory (NPMPLT) </t>
  </si>
  <si>
    <t>Achieve higher coordination among governments, relevant agencies and Indigenous people</t>
  </si>
  <si>
    <t>OPPORTUNITY: decentralize natural resource governance</t>
  </si>
  <si>
    <t>Implementation of monitoring and evaluation of the first National Strategy of biodiversity in Iraq</t>
  </si>
  <si>
    <t>OPPORTUNITY: Following reports, determine damage occurring in natural reserve from infringement and develop integrated management programs</t>
  </si>
  <si>
    <t>OPPORTUNITY: Currently assessing 31 protected areas (assessment to be done annually following the adoption of a national indicator for protected areas management in 2014)</t>
  </si>
  <si>
    <t>Areas important for ES; Equitably managed; Integration</t>
  </si>
  <si>
    <t>Areas important for biodiversity; Effectively managed; Equitably managed</t>
  </si>
  <si>
    <t>Ecological Representation; Effectively managed; Equitably managed; Integration</t>
  </si>
  <si>
    <t>Areas important for ES; Effectively managed; Equitably managed; Integration</t>
  </si>
  <si>
    <t>Effectively managed; Equitably managed; Integration</t>
  </si>
  <si>
    <r>
      <t xml:space="preserve">There are 38 proposed protected areas covering 110,939.5 sq km, 5.55% of the total area of the Kingdom [11,614.33 is marine, so total increase would be </t>
    </r>
    <r>
      <rPr>
        <b/>
        <sz val="10"/>
        <color theme="1"/>
        <rFont val="Calibri"/>
        <family val="2"/>
        <scheme val="minor"/>
      </rPr>
      <t>99,325 km2</t>
    </r>
    <r>
      <rPr>
        <sz val="10"/>
        <color theme="1"/>
        <rFont val="Calibri"/>
        <family val="2"/>
        <scheme val="minor"/>
      </rPr>
      <t>]</t>
    </r>
  </si>
  <si>
    <t>NBSAP target</t>
  </si>
  <si>
    <r>
      <t>Net NBSAP contribution (km</t>
    </r>
    <r>
      <rPr>
        <b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) by 2020</t>
    </r>
  </si>
  <si>
    <t>Pelagic province (marine)</t>
  </si>
  <si>
    <t>% in sub-region*</t>
  </si>
  <si>
    <t>Red Sea</t>
  </si>
  <si>
    <t>Somali Current</t>
  </si>
  <si>
    <t>Mediterranean</t>
  </si>
  <si>
    <t>Canary Current</t>
  </si>
  <si>
    <t>North Atlantic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</si>
</sst>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%"/>
    <numFmt numFmtId="165" formatCode="#,##0.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</font>
    <font>
      <b/>
      <vertAlign val="superscript"/>
      <sz val="11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</font>
    <font>
      <u/>
      <sz val="10"/>
      <color rgb="FF0000FF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color theme="1"/>
      <name val="Calibri"/>
      <family val="2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333333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rgb="FF333333"/>
      <name val="Calibri"/>
      <family val="2"/>
      <scheme val="minor"/>
    </font>
    <font>
      <u/>
      <sz val="11"/>
      <color rgb="FF0000FF"/>
      <name val="Calibri"/>
      <family val="2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perscript"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u/>
      <sz val="11"/>
      <color rgb="FF000000"/>
      <name val="Calibri"/>
      <family val="2"/>
    </font>
  </fonts>
  <fills count="5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08">
    <xf numFmtId="0" fontId="0" fillId="0" borderId="0" xfId="0"/>
    <xf numFmtId="0" fontId="0" fillId="0" borderId="0" xfId="0" applyFill="1" applyBorder="1" applyAlignment="1">
      <alignment vertical="center"/>
    </xf>
    <xf numFmtId="0" fontId="0" fillId="0" borderId="0" xfId="0" applyAlignment="1"/>
    <xf numFmtId="0" fontId="0" fillId="0" borderId="0" xfId="0" applyFill="1"/>
    <xf numFmtId="0" fontId="0" fillId="0" borderId="11" xfId="0" applyBorder="1"/>
    <xf numFmtId="0" fontId="0" fillId="0" borderId="0" xfId="0" applyAlignment="1">
      <alignment horizontal="center"/>
    </xf>
    <xf numFmtId="0" fontId="0" fillId="0" borderId="0" xfId="0" applyBorder="1" applyAlignment="1"/>
    <xf numFmtId="0" fontId="0" fillId="0" borderId="0" xfId="0" applyBorder="1"/>
    <xf numFmtId="0" fontId="0" fillId="0" borderId="15" xfId="0" applyBorder="1"/>
    <xf numFmtId="0" fontId="16" fillId="0" borderId="15" xfId="0" applyFont="1" applyFill="1" applyBorder="1" applyAlignment="1">
      <alignment horizontal="center" wrapText="1"/>
    </xf>
    <xf numFmtId="0" fontId="0" fillId="34" borderId="0" xfId="0" applyFill="1" applyAlignment="1">
      <alignment horizontal="left"/>
    </xf>
    <xf numFmtId="0" fontId="30" fillId="0" borderId="0" xfId="43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vertical="top" wrapText="1"/>
    </xf>
    <xf numFmtId="0" fontId="21" fillId="0" borderId="0" xfId="0" applyFont="1" applyFill="1" applyBorder="1" applyAlignment="1"/>
    <xf numFmtId="0" fontId="20" fillId="0" borderId="0" xfId="0" applyFont="1" applyFill="1" applyBorder="1" applyAlignment="1">
      <alignment horizontal="center" vertical="center" wrapText="1"/>
    </xf>
    <xf numFmtId="3" fontId="0" fillId="0" borderId="0" xfId="0" applyNumberFormat="1" applyFill="1" applyBorder="1" applyAlignment="1">
      <alignment horizontal="center"/>
    </xf>
    <xf numFmtId="3" fontId="20" fillId="0" borderId="0" xfId="0" applyNumberFormat="1" applyFont="1" applyFill="1" applyBorder="1" applyAlignment="1">
      <alignment horizontal="center" vertical="center" wrapText="1"/>
    </xf>
    <xf numFmtId="0" fontId="30" fillId="0" borderId="0" xfId="43" applyFont="1" applyFill="1" applyBorder="1" applyAlignment="1">
      <alignment vertical="center" wrapText="1"/>
    </xf>
    <xf numFmtId="0" fontId="0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center"/>
    </xf>
    <xf numFmtId="0" fontId="21" fillId="0" borderId="0" xfId="0" applyFont="1" applyFill="1" applyBorder="1" applyAlignment="1">
      <alignment wrapText="1"/>
    </xf>
    <xf numFmtId="0" fontId="0" fillId="0" borderId="0" xfId="0" applyFill="1" applyBorder="1" applyAlignment="1"/>
    <xf numFmtId="3" fontId="0" fillId="0" borderId="0" xfId="0" applyNumberFormat="1" applyFont="1" applyFill="1" applyBorder="1" applyAlignment="1">
      <alignment horizontal="center" wrapText="1"/>
    </xf>
    <xf numFmtId="0" fontId="31" fillId="0" borderId="0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 wrapText="1"/>
    </xf>
    <xf numFmtId="3" fontId="0" fillId="0" borderId="0" xfId="0" applyNumberFormat="1" applyBorder="1" applyAlignment="1">
      <alignment horizontal="center"/>
    </xf>
    <xf numFmtId="3" fontId="0" fillId="0" borderId="0" xfId="0" applyNumberFormat="1" applyFont="1" applyBorder="1" applyAlignment="1">
      <alignment horizontal="center" wrapText="1"/>
    </xf>
    <xf numFmtId="0" fontId="30" fillId="0" borderId="0" xfId="43" applyFont="1" applyFill="1" applyBorder="1" applyAlignment="1">
      <alignment horizontal="left" wrapText="1"/>
    </xf>
    <xf numFmtId="0" fontId="30" fillId="0" borderId="0" xfId="43" applyFont="1" applyFill="1" applyBorder="1" applyAlignment="1">
      <alignment wrapText="1"/>
    </xf>
    <xf numFmtId="0" fontId="31" fillId="0" borderId="0" xfId="0" applyFont="1" applyFill="1" applyBorder="1" applyAlignment="1">
      <alignment horizontal="center" wrapText="1"/>
    </xf>
    <xf numFmtId="0" fontId="31" fillId="0" borderId="0" xfId="0" applyFont="1" applyFill="1" applyBorder="1" applyAlignment="1">
      <alignment wrapText="1"/>
    </xf>
    <xf numFmtId="0" fontId="21" fillId="0" borderId="0" xfId="0" applyFont="1" applyBorder="1" applyAlignment="1"/>
    <xf numFmtId="0" fontId="21" fillId="0" borderId="0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0" fontId="36" fillId="0" borderId="0" xfId="0" applyFont="1" applyFill="1" applyBorder="1" applyAlignment="1">
      <alignment wrapText="1"/>
    </xf>
    <xf numFmtId="165" fontId="23" fillId="0" borderId="0" xfId="0" applyNumberFormat="1" applyFont="1" applyFill="1" applyBorder="1" applyAlignment="1">
      <alignment horizontal="center" wrapText="1"/>
    </xf>
    <xf numFmtId="0" fontId="39" fillId="0" borderId="0" xfId="43" applyFont="1" applyBorder="1" applyAlignment="1" applyProtection="1">
      <alignment horizontal="left"/>
    </xf>
    <xf numFmtId="0" fontId="21" fillId="0" borderId="0" xfId="0" applyFont="1" applyBorder="1" applyAlignment="1">
      <alignment horizontal="center" wrapText="1"/>
    </xf>
    <xf numFmtId="0" fontId="40" fillId="0" borderId="0" xfId="0" applyFont="1" applyFill="1" applyBorder="1" applyAlignment="1">
      <alignment horizontal="left" wrapText="1"/>
    </xf>
    <xf numFmtId="0" fontId="0" fillId="0" borderId="0" xfId="0" applyBorder="1" applyAlignment="1">
      <alignment wrapText="1"/>
    </xf>
    <xf numFmtId="0" fontId="35" fillId="0" borderId="0" xfId="0" applyFont="1" applyFill="1" applyBorder="1" applyAlignment="1">
      <alignment horizontal="center" wrapText="1"/>
    </xf>
    <xf numFmtId="3" fontId="20" fillId="0" borderId="0" xfId="0" applyNumberFormat="1" applyFont="1" applyFill="1" applyBorder="1" applyAlignment="1">
      <alignment horizontal="center" wrapText="1"/>
    </xf>
    <xf numFmtId="0" fontId="0" fillId="0" borderId="0" xfId="0" applyFont="1" applyBorder="1" applyAlignment="1">
      <alignment horizontal="left" wrapText="1"/>
    </xf>
    <xf numFmtId="0" fontId="41" fillId="0" borderId="0" xfId="43" applyFont="1" applyFill="1" applyBorder="1" applyAlignment="1">
      <alignment wrapText="1"/>
    </xf>
    <xf numFmtId="0" fontId="41" fillId="0" borderId="0" xfId="43" applyFont="1" applyFill="1" applyBorder="1" applyAlignment="1">
      <alignment horizontal="left" wrapText="1"/>
    </xf>
    <xf numFmtId="0" fontId="31" fillId="0" borderId="0" xfId="0" applyNumberFormat="1" applyFont="1" applyFill="1" applyBorder="1" applyAlignment="1">
      <alignment horizontal="center" wrapText="1"/>
    </xf>
    <xf numFmtId="0" fontId="31" fillId="0" borderId="0" xfId="0" applyFont="1" applyFill="1" applyBorder="1" applyAlignment="1">
      <alignment horizontal="left" wrapText="1"/>
    </xf>
    <xf numFmtId="9" fontId="29" fillId="0" borderId="14" xfId="0" applyNumberFormat="1" applyFont="1" applyFill="1" applyBorder="1" applyAlignment="1">
      <alignment horizontal="left" vertical="center" wrapText="1"/>
    </xf>
    <xf numFmtId="0" fontId="0" fillId="0" borderId="14" xfId="0" applyFill="1" applyBorder="1" applyAlignment="1">
      <alignment horizontal="left"/>
    </xf>
    <xf numFmtId="0" fontId="21" fillId="0" borderId="14" xfId="0" applyFont="1" applyFill="1" applyBorder="1" applyAlignment="1">
      <alignment horizontal="left"/>
    </xf>
    <xf numFmtId="3" fontId="29" fillId="0" borderId="14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1" fillId="0" borderId="15" xfId="0" applyFont="1" applyFill="1" applyBorder="1" applyAlignment="1"/>
    <xf numFmtId="0" fontId="30" fillId="0" borderId="15" xfId="43" applyFont="1" applyFill="1" applyBorder="1" applyAlignment="1">
      <alignment vertical="center"/>
    </xf>
    <xf numFmtId="0" fontId="20" fillId="0" borderId="15" xfId="0" applyFont="1" applyFill="1" applyBorder="1" applyAlignment="1">
      <alignment horizontal="center" vertical="center" wrapText="1"/>
    </xf>
    <xf numFmtId="0" fontId="31" fillId="0" borderId="15" xfId="0" applyFont="1" applyFill="1" applyBorder="1" applyAlignment="1">
      <alignment vertical="center" wrapText="1"/>
    </xf>
    <xf numFmtId="0" fontId="0" fillId="0" borderId="16" xfId="0" applyBorder="1" applyAlignment="1">
      <alignment horizontal="left"/>
    </xf>
    <xf numFmtId="3" fontId="29" fillId="0" borderId="14" xfId="0" applyNumberFormat="1" applyFont="1" applyFill="1" applyBorder="1" applyAlignment="1">
      <alignment horizontal="left" wrapText="1"/>
    </xf>
    <xf numFmtId="0" fontId="0" fillId="0" borderId="14" xfId="0" applyBorder="1" applyAlignment="1">
      <alignment horizontal="left"/>
    </xf>
    <xf numFmtId="0" fontId="37" fillId="0" borderId="14" xfId="0" applyFont="1" applyBorder="1" applyAlignment="1">
      <alignment horizontal="left" wrapText="1"/>
    </xf>
    <xf numFmtId="0" fontId="0" fillId="0" borderId="0" xfId="0" applyFont="1" applyBorder="1" applyAlignment="1"/>
    <xf numFmtId="0" fontId="21" fillId="0" borderId="14" xfId="0" applyFont="1" applyFill="1" applyBorder="1" applyAlignment="1"/>
    <xf numFmtId="0" fontId="30" fillId="0" borderId="15" xfId="43" applyFont="1" applyFill="1" applyBorder="1" applyAlignment="1">
      <alignment horizontal="left" wrapText="1"/>
    </xf>
    <xf numFmtId="0" fontId="41" fillId="0" borderId="15" xfId="43" applyFont="1" applyFill="1" applyBorder="1" applyAlignment="1">
      <alignment wrapText="1"/>
    </xf>
    <xf numFmtId="0" fontId="35" fillId="0" borderId="15" xfId="0" applyFont="1" applyFill="1" applyBorder="1" applyAlignment="1">
      <alignment horizontal="center" wrapText="1"/>
    </xf>
    <xf numFmtId="0" fontId="31" fillId="0" borderId="15" xfId="0" applyFont="1" applyFill="1" applyBorder="1" applyAlignment="1">
      <alignment wrapText="1"/>
    </xf>
    <xf numFmtId="3" fontId="0" fillId="0" borderId="15" xfId="0" applyNumberFormat="1" applyBorder="1" applyAlignment="1">
      <alignment horizontal="center"/>
    </xf>
    <xf numFmtId="3" fontId="29" fillId="0" borderId="16" xfId="0" applyNumberFormat="1" applyFont="1" applyFill="1" applyBorder="1" applyAlignment="1">
      <alignment horizontal="left" wrapText="1"/>
    </xf>
    <xf numFmtId="0" fontId="16" fillId="35" borderId="17" xfId="0" applyFont="1" applyFill="1" applyBorder="1"/>
    <xf numFmtId="0" fontId="0" fillId="35" borderId="12" xfId="0" applyFill="1" applyBorder="1"/>
    <xf numFmtId="0" fontId="0" fillId="35" borderId="12" xfId="0" applyFill="1" applyBorder="1" applyAlignment="1"/>
    <xf numFmtId="0" fontId="0" fillId="35" borderId="13" xfId="0" applyFill="1" applyBorder="1"/>
    <xf numFmtId="0" fontId="16" fillId="36" borderId="17" xfId="0" applyFont="1" applyFill="1" applyBorder="1"/>
    <xf numFmtId="0" fontId="0" fillId="36" borderId="12" xfId="0" applyFill="1" applyBorder="1"/>
    <xf numFmtId="0" fontId="0" fillId="36" borderId="12" xfId="0" applyFill="1" applyBorder="1" applyAlignment="1"/>
    <xf numFmtId="0" fontId="0" fillId="36" borderId="13" xfId="0" applyFill="1" applyBorder="1"/>
    <xf numFmtId="0" fontId="0" fillId="0" borderId="0" xfId="0" applyAlignment="1">
      <alignment vertical="center"/>
    </xf>
    <xf numFmtId="0" fontId="0" fillId="0" borderId="0" xfId="0" applyFont="1" applyFill="1" applyBorder="1" applyAlignment="1"/>
    <xf numFmtId="0" fontId="0" fillId="0" borderId="0" xfId="0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16" fillId="0" borderId="0" xfId="0" applyFont="1" applyFill="1"/>
    <xf numFmtId="0" fontId="43" fillId="0" borderId="15" xfId="0" applyFont="1" applyFill="1" applyBorder="1" applyAlignment="1">
      <alignment horizontal="left" wrapText="1"/>
    </xf>
    <xf numFmtId="0" fontId="43" fillId="0" borderId="23" xfId="0" applyFont="1" applyFill="1" applyBorder="1" applyAlignment="1">
      <alignment horizontal="left" vertical="center" wrapText="1"/>
    </xf>
    <xf numFmtId="3" fontId="16" fillId="0" borderId="21" xfId="0" applyNumberFormat="1" applyFont="1" applyFill="1" applyBorder="1" applyAlignment="1">
      <alignment horizontal="center" vertical="center" wrapText="1"/>
    </xf>
    <xf numFmtId="3" fontId="16" fillId="0" borderId="20" xfId="0" applyNumberFormat="1" applyFont="1" applyFill="1" applyBorder="1" applyAlignment="1">
      <alignment horizontal="center" vertical="center" wrapText="1"/>
    </xf>
    <xf numFmtId="164" fontId="16" fillId="0" borderId="22" xfId="0" applyNumberFormat="1" applyFont="1" applyFill="1" applyBorder="1" applyAlignment="1">
      <alignment horizontal="center" vertical="center" wrapText="1"/>
    </xf>
    <xf numFmtId="3" fontId="22" fillId="0" borderId="20" xfId="0" applyNumberFormat="1" applyFont="1" applyFill="1" applyBorder="1" applyAlignment="1">
      <alignment horizontal="center" vertical="center" wrapText="1"/>
    </xf>
    <xf numFmtId="3" fontId="22" fillId="0" borderId="22" xfId="0" applyNumberFormat="1" applyFont="1" applyFill="1" applyBorder="1" applyAlignment="1">
      <alignment horizontal="center" vertical="center" wrapText="1"/>
    </xf>
    <xf numFmtId="3" fontId="16" fillId="0" borderId="21" xfId="0" applyNumberFormat="1" applyFont="1" applyBorder="1" applyAlignment="1">
      <alignment horizontal="center" vertical="center" wrapText="1"/>
    </xf>
    <xf numFmtId="3" fontId="22" fillId="0" borderId="22" xfId="0" applyNumberFormat="1" applyFont="1" applyBorder="1" applyAlignment="1">
      <alignment horizontal="center" vertical="center" wrapText="1"/>
    </xf>
    <xf numFmtId="3" fontId="22" fillId="0" borderId="23" xfId="0" applyNumberFormat="1" applyFont="1" applyBorder="1" applyAlignment="1">
      <alignment horizontal="center" vertical="center" wrapText="1"/>
    </xf>
    <xf numFmtId="164" fontId="22" fillId="0" borderId="23" xfId="0" applyNumberFormat="1" applyFont="1" applyBorder="1" applyAlignment="1">
      <alignment horizontal="center" vertical="center" wrapText="1"/>
    </xf>
    <xf numFmtId="0" fontId="0" fillId="0" borderId="24" xfId="0" applyFont="1" applyFill="1" applyBorder="1" applyAlignment="1"/>
    <xf numFmtId="3" fontId="0" fillId="0" borderId="18" xfId="0" applyNumberFormat="1" applyFill="1" applyBorder="1" applyAlignment="1">
      <alignment horizontal="center"/>
    </xf>
    <xf numFmtId="9" fontId="23" fillId="0" borderId="18" xfId="0" applyNumberFormat="1" applyFont="1" applyFill="1" applyBorder="1" applyAlignment="1">
      <alignment horizontal="center"/>
    </xf>
    <xf numFmtId="3" fontId="22" fillId="0" borderId="0" xfId="0" applyNumberFormat="1" applyFont="1" applyFill="1" applyBorder="1" applyAlignment="1">
      <alignment horizontal="center"/>
    </xf>
    <xf numFmtId="3" fontId="23" fillId="0" borderId="14" xfId="0" applyNumberFormat="1" applyFont="1" applyFill="1" applyBorder="1" applyAlignment="1">
      <alignment horizontal="center"/>
    </xf>
    <xf numFmtId="3" fontId="0" fillId="0" borderId="18" xfId="0" applyNumberFormat="1" applyBorder="1" applyAlignment="1">
      <alignment horizontal="center"/>
    </xf>
    <xf numFmtId="3" fontId="23" fillId="0" borderId="14" xfId="0" applyNumberFormat="1" applyFont="1" applyBorder="1" applyAlignment="1">
      <alignment horizontal="center"/>
    </xf>
    <xf numFmtId="3" fontId="23" fillId="0" borderId="24" xfId="0" applyNumberFormat="1" applyFont="1" applyBorder="1" applyAlignment="1">
      <alignment horizontal="center"/>
    </xf>
    <xf numFmtId="164" fontId="23" fillId="0" borderId="24" xfId="0" applyNumberFormat="1" applyFont="1" applyBorder="1" applyAlignment="1">
      <alignment horizontal="center"/>
    </xf>
    <xf numFmtId="0" fontId="23" fillId="0" borderId="18" xfId="0" applyFont="1" applyFill="1" applyBorder="1" applyAlignment="1">
      <alignment horizontal="center"/>
    </xf>
    <xf numFmtId="3" fontId="23" fillId="0" borderId="0" xfId="0" applyNumberFormat="1" applyFont="1" applyFill="1" applyBorder="1" applyAlignment="1">
      <alignment horizontal="center"/>
    </xf>
    <xf numFmtId="0" fontId="23" fillId="0" borderId="18" xfId="0" applyFont="1" applyFill="1" applyBorder="1"/>
    <xf numFmtId="3" fontId="23" fillId="0" borderId="0" xfId="0" applyNumberFormat="1" applyFont="1" applyFill="1" applyBorder="1"/>
    <xf numFmtId="0" fontId="16" fillId="0" borderId="27" xfId="0" applyFont="1" applyFill="1" applyBorder="1" applyAlignment="1"/>
    <xf numFmtId="0" fontId="43" fillId="0" borderId="23" xfId="0" applyFont="1" applyFill="1" applyBorder="1" applyAlignment="1">
      <alignment horizontal="center" vertical="center" wrapText="1"/>
    </xf>
    <xf numFmtId="165" fontId="16" fillId="0" borderId="21" xfId="0" applyNumberFormat="1" applyFont="1" applyFill="1" applyBorder="1" applyAlignment="1">
      <alignment horizontal="center" vertical="center" wrapText="1"/>
    </xf>
    <xf numFmtId="165" fontId="16" fillId="0" borderId="20" xfId="0" applyNumberFormat="1" applyFont="1" applyFill="1" applyBorder="1" applyAlignment="1">
      <alignment horizontal="center" vertical="center" wrapText="1"/>
    </xf>
    <xf numFmtId="2" fontId="16" fillId="0" borderId="22" xfId="0" applyNumberFormat="1" applyFont="1" applyFill="1" applyBorder="1" applyAlignment="1">
      <alignment horizontal="center" vertical="center" wrapText="1"/>
    </xf>
    <xf numFmtId="9" fontId="18" fillId="0" borderId="21" xfId="0" applyNumberFormat="1" applyFont="1" applyFill="1" applyBorder="1" applyAlignment="1">
      <alignment horizontal="center" vertical="center" wrapText="1"/>
    </xf>
    <xf numFmtId="3" fontId="18" fillId="0" borderId="21" xfId="0" applyNumberFormat="1" applyFont="1" applyFill="1" applyBorder="1" applyAlignment="1">
      <alignment horizontal="center" vertical="center" wrapText="1"/>
    </xf>
    <xf numFmtId="3" fontId="18" fillId="0" borderId="20" xfId="0" applyNumberFormat="1" applyFont="1" applyFill="1" applyBorder="1" applyAlignment="1">
      <alignment horizontal="center" vertical="center" wrapText="1"/>
    </xf>
    <xf numFmtId="3" fontId="18" fillId="0" borderId="22" xfId="0" applyNumberFormat="1" applyFont="1" applyFill="1" applyBorder="1" applyAlignment="1">
      <alignment horizontal="center" vertical="center" wrapText="1"/>
    </xf>
    <xf numFmtId="165" fontId="0" fillId="0" borderId="18" xfId="0" applyNumberFormat="1" applyFont="1" applyFill="1" applyBorder="1" applyAlignment="1">
      <alignment horizontal="center" wrapText="1"/>
    </xf>
    <xf numFmtId="9" fontId="20" fillId="0" borderId="18" xfId="0" applyNumberFormat="1" applyFont="1" applyFill="1" applyBorder="1" applyAlignment="1">
      <alignment horizontal="center"/>
    </xf>
    <xf numFmtId="9" fontId="43" fillId="0" borderId="0" xfId="0" applyNumberFormat="1" applyFont="1" applyFill="1" applyBorder="1" applyAlignment="1">
      <alignment horizontal="center"/>
    </xf>
    <xf numFmtId="3" fontId="20" fillId="0" borderId="14" xfId="0" applyNumberFormat="1" applyFont="1" applyFill="1" applyBorder="1" applyAlignment="1">
      <alignment horizontal="center"/>
    </xf>
    <xf numFmtId="3" fontId="46" fillId="0" borderId="18" xfId="0" applyNumberFormat="1" applyFont="1" applyFill="1" applyBorder="1" applyAlignment="1">
      <alignment horizontal="center" wrapText="1"/>
    </xf>
    <xf numFmtId="3" fontId="46" fillId="0" borderId="0" xfId="0" applyNumberFormat="1" applyFont="1" applyFill="1" applyBorder="1" applyAlignment="1">
      <alignment horizontal="center" wrapText="1"/>
    </xf>
    <xf numFmtId="3" fontId="20" fillId="0" borderId="24" xfId="0" applyNumberFormat="1" applyFont="1" applyFill="1" applyBorder="1" applyAlignment="1">
      <alignment horizontal="center"/>
    </xf>
    <xf numFmtId="3" fontId="20" fillId="0" borderId="0" xfId="0" applyNumberFormat="1" applyFont="1" applyFill="1" applyBorder="1" applyAlignment="1">
      <alignment horizontal="center"/>
    </xf>
    <xf numFmtId="9" fontId="20" fillId="0" borderId="0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3" fontId="26" fillId="0" borderId="18" xfId="0" applyNumberFormat="1" applyFont="1" applyFill="1" applyBorder="1" applyAlignment="1">
      <alignment horizontal="center" wrapText="1"/>
    </xf>
    <xf numFmtId="0" fontId="43" fillId="0" borderId="0" xfId="0" applyFont="1" applyFill="1" applyBorder="1" applyAlignment="1">
      <alignment horizontal="center"/>
    </xf>
    <xf numFmtId="3" fontId="20" fillId="0" borderId="18" xfId="0" applyNumberFormat="1" applyFont="1" applyFill="1" applyBorder="1" applyAlignment="1">
      <alignment horizontal="center" wrapText="1"/>
    </xf>
    <xf numFmtId="3" fontId="46" fillId="0" borderId="18" xfId="0" applyNumberFormat="1" applyFont="1" applyFill="1" applyBorder="1" applyAlignment="1">
      <alignment horizontal="center"/>
    </xf>
    <xf numFmtId="3" fontId="46" fillId="0" borderId="0" xfId="0" applyNumberFormat="1" applyFont="1" applyFill="1" applyBorder="1" applyAlignment="1">
      <alignment horizontal="center"/>
    </xf>
    <xf numFmtId="0" fontId="0" fillId="0" borderId="12" xfId="0" applyFill="1" applyBorder="1" applyAlignment="1"/>
    <xf numFmtId="0" fontId="0" fillId="0" borderId="12" xfId="0" applyFill="1" applyBorder="1" applyAlignment="1">
      <alignment horizontal="center"/>
    </xf>
    <xf numFmtId="0" fontId="21" fillId="0" borderId="12" xfId="0" applyFont="1" applyFill="1" applyBorder="1" applyAlignment="1"/>
    <xf numFmtId="0" fontId="30" fillId="0" borderId="12" xfId="43" applyFont="1" applyFill="1" applyBorder="1" applyAlignment="1">
      <alignment horizontal="left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31" fillId="0" borderId="12" xfId="0" applyFont="1" applyFill="1" applyBorder="1" applyAlignment="1">
      <alignment vertical="top" wrapText="1"/>
    </xf>
    <xf numFmtId="3" fontId="0" fillId="0" borderId="12" xfId="0" applyNumberFormat="1" applyFill="1" applyBorder="1" applyAlignment="1">
      <alignment horizontal="center"/>
    </xf>
    <xf numFmtId="9" fontId="29" fillId="0" borderId="13" xfId="0" applyNumberFormat="1" applyFont="1" applyFill="1" applyBorder="1" applyAlignment="1">
      <alignment horizontal="left" vertical="center"/>
    </xf>
    <xf numFmtId="3" fontId="29" fillId="0" borderId="0" xfId="0" applyNumberFormat="1" applyFont="1" applyFill="1" applyBorder="1" applyAlignment="1">
      <alignment horizontal="left" wrapText="1"/>
    </xf>
    <xf numFmtId="3" fontId="16" fillId="34" borderId="10" xfId="0" applyNumberFormat="1" applyFont="1" applyFill="1" applyBorder="1" applyAlignment="1">
      <alignment horizontal="center" wrapText="1"/>
    </xf>
    <xf numFmtId="0" fontId="16" fillId="34" borderId="10" xfId="0" applyFont="1" applyFill="1" applyBorder="1" applyAlignment="1"/>
    <xf numFmtId="0" fontId="16" fillId="34" borderId="10" xfId="0" applyFont="1" applyFill="1" applyBorder="1" applyAlignment="1">
      <alignment wrapText="1"/>
    </xf>
    <xf numFmtId="0" fontId="29" fillId="34" borderId="10" xfId="0" applyFont="1" applyFill="1" applyBorder="1" applyAlignment="1">
      <alignment wrapText="1"/>
    </xf>
    <xf numFmtId="0" fontId="16" fillId="34" borderId="10" xfId="0" applyFont="1" applyFill="1" applyBorder="1" applyAlignment="1">
      <alignment horizontal="center"/>
    </xf>
    <xf numFmtId="0" fontId="16" fillId="34" borderId="10" xfId="0" applyFont="1" applyFill="1" applyBorder="1" applyAlignment="1">
      <alignment horizontal="left" wrapText="1"/>
    </xf>
    <xf numFmtId="0" fontId="16" fillId="34" borderId="26" xfId="0" applyFont="1" applyFill="1" applyBorder="1" applyAlignment="1">
      <alignment horizontal="left"/>
    </xf>
    <xf numFmtId="0" fontId="29" fillId="38" borderId="10" xfId="0" applyFont="1" applyFill="1" applyBorder="1" applyAlignment="1"/>
    <xf numFmtId="3" fontId="16" fillId="38" borderId="10" xfId="0" applyNumberFormat="1" applyFont="1" applyFill="1" applyBorder="1" applyAlignment="1">
      <alignment horizontal="center" wrapText="1"/>
    </xf>
    <xf numFmtId="0" fontId="16" fillId="38" borderId="10" xfId="0" applyFont="1" applyFill="1" applyBorder="1" applyAlignment="1"/>
    <xf numFmtId="0" fontId="16" fillId="38" borderId="10" xfId="0" applyFont="1" applyFill="1" applyBorder="1" applyAlignment="1">
      <alignment wrapText="1"/>
    </xf>
    <xf numFmtId="0" fontId="29" fillId="38" borderId="10" xfId="0" applyFont="1" applyFill="1" applyBorder="1" applyAlignment="1">
      <alignment wrapText="1"/>
    </xf>
    <xf numFmtId="0" fontId="16" fillId="38" borderId="10" xfId="0" applyFont="1" applyFill="1" applyBorder="1" applyAlignment="1">
      <alignment horizontal="center"/>
    </xf>
    <xf numFmtId="0" fontId="16" fillId="38" borderId="10" xfId="0" applyFont="1" applyFill="1" applyBorder="1" applyAlignment="1">
      <alignment horizontal="left" wrapText="1"/>
    </xf>
    <xf numFmtId="0" fontId="16" fillId="38" borderId="26" xfId="0" applyFont="1" applyFill="1" applyBorder="1" applyAlignment="1">
      <alignment horizontal="left"/>
    </xf>
    <xf numFmtId="3" fontId="45" fillId="0" borderId="0" xfId="0" applyNumberFormat="1" applyFont="1" applyBorder="1" applyAlignment="1">
      <alignment horizontal="center" wrapText="1"/>
    </xf>
    <xf numFmtId="0" fontId="16" fillId="0" borderId="20" xfId="0" applyFont="1" applyFill="1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0" fontId="16" fillId="0" borderId="20" xfId="0" applyFont="1" applyFill="1" applyBorder="1" applyAlignment="1">
      <alignment vertical="center" wrapText="1"/>
    </xf>
    <xf numFmtId="0" fontId="0" fillId="0" borderId="18" xfId="0" applyBorder="1"/>
    <xf numFmtId="0" fontId="23" fillId="0" borderId="0" xfId="0" applyNumberFormat="1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0" fillId="0" borderId="19" xfId="0" applyBorder="1"/>
    <xf numFmtId="0" fontId="23" fillId="0" borderId="15" xfId="0" applyNumberFormat="1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5" xfId="0" applyFill="1" applyBorder="1" applyAlignment="1">
      <alignment vertical="center"/>
    </xf>
    <xf numFmtId="3" fontId="0" fillId="0" borderId="0" xfId="0" applyNumberFormat="1" applyAlignment="1">
      <alignment horizontal="center"/>
    </xf>
    <xf numFmtId="0" fontId="16" fillId="39" borderId="10" xfId="0" applyFont="1" applyFill="1" applyBorder="1" applyAlignment="1">
      <alignment horizontal="center" wrapText="1"/>
    </xf>
    <xf numFmtId="10" fontId="16" fillId="39" borderId="10" xfId="0" applyNumberFormat="1" applyFont="1" applyFill="1" applyBorder="1" applyAlignment="1">
      <alignment horizontal="center" wrapText="1"/>
    </xf>
    <xf numFmtId="0" fontId="16" fillId="36" borderId="10" xfId="0" applyFont="1" applyFill="1" applyBorder="1" applyAlignment="1">
      <alignment horizontal="center" wrapText="1"/>
    </xf>
    <xf numFmtId="3" fontId="0" fillId="34" borderId="0" xfId="0" applyNumberFormat="1" applyFill="1" applyAlignment="1">
      <alignment horizontal="center"/>
    </xf>
    <xf numFmtId="9" fontId="0" fillId="34" borderId="0" xfId="0" applyNumberFormat="1" applyFill="1" applyAlignment="1">
      <alignment horizontal="center"/>
    </xf>
    <xf numFmtId="3" fontId="0" fillId="34" borderId="0" xfId="44" applyNumberFormat="1" applyFont="1" applyFill="1" applyBorder="1" applyAlignment="1">
      <alignment horizontal="center"/>
    </xf>
    <xf numFmtId="165" fontId="0" fillId="38" borderId="0" xfId="0" applyNumberFormat="1" applyFont="1" applyFill="1" applyBorder="1" applyAlignment="1">
      <alignment horizontal="center" wrapText="1"/>
    </xf>
    <xf numFmtId="165" fontId="0" fillId="38" borderId="0" xfId="0" applyNumberFormat="1" applyFill="1" applyBorder="1" applyAlignment="1">
      <alignment horizontal="center" wrapText="1"/>
    </xf>
    <xf numFmtId="0" fontId="0" fillId="38" borderId="0" xfId="0" applyFill="1" applyAlignment="1">
      <alignment horizontal="center"/>
    </xf>
    <xf numFmtId="9" fontId="0" fillId="38" borderId="0" xfId="0" applyNumberFormat="1" applyFill="1" applyAlignment="1">
      <alignment horizontal="center"/>
    </xf>
    <xf numFmtId="3" fontId="0" fillId="38" borderId="0" xfId="0" applyNumberFormat="1" applyFill="1" applyAlignment="1">
      <alignment horizontal="center"/>
    </xf>
    <xf numFmtId="165" fontId="0" fillId="38" borderId="0" xfId="0" applyNumberFormat="1" applyFill="1" applyBorder="1" applyAlignment="1">
      <alignment horizontal="center"/>
    </xf>
    <xf numFmtId="3" fontId="0" fillId="38" borderId="0" xfId="0" applyNumberFormat="1" applyFill="1" applyBorder="1" applyAlignment="1">
      <alignment horizontal="center"/>
    </xf>
    <xf numFmtId="3" fontId="23" fillId="38" borderId="0" xfId="0" applyNumberFormat="1" applyFont="1" applyFill="1" applyAlignment="1">
      <alignment horizontal="center"/>
    </xf>
    <xf numFmtId="0" fontId="43" fillId="0" borderId="15" xfId="0" applyFont="1" applyBorder="1" applyAlignment="1">
      <alignment horizontal="left" wrapText="1"/>
    </xf>
    <xf numFmtId="0" fontId="16" fillId="0" borderId="15" xfId="0" applyFont="1" applyBorder="1"/>
    <xf numFmtId="0" fontId="16" fillId="0" borderId="15" xfId="0" applyFont="1" applyBorder="1" applyAlignment="1">
      <alignment horizontal="center" wrapText="1"/>
    </xf>
    <xf numFmtId="2" fontId="0" fillId="0" borderId="0" xfId="0" applyNumberFormat="1" applyAlignment="1">
      <alignment horizontal="center"/>
    </xf>
    <xf numFmtId="2" fontId="0" fillId="0" borderId="11" xfId="0" applyNumberFormat="1" applyBorder="1" applyAlignment="1">
      <alignment horizontal="center"/>
    </xf>
    <xf numFmtId="0" fontId="16" fillId="0" borderId="10" xfId="0" applyFont="1" applyBorder="1"/>
    <xf numFmtId="0" fontId="16" fillId="0" borderId="10" xfId="0" applyFont="1" applyBorder="1" applyAlignment="1">
      <alignment horizontal="center"/>
    </xf>
    <xf numFmtId="0" fontId="16" fillId="39" borderId="10" xfId="0" applyFont="1" applyFill="1" applyBorder="1" applyAlignment="1">
      <alignment horizontal="center" vertical="center" wrapText="1"/>
    </xf>
    <xf numFmtId="0" fontId="16" fillId="36" borderId="10" xfId="0" applyFont="1" applyFill="1" applyBorder="1" applyAlignment="1">
      <alignment horizontal="center" vertical="center" wrapText="1"/>
    </xf>
    <xf numFmtId="0" fontId="16" fillId="40" borderId="10" xfId="0" applyFont="1" applyFill="1" applyBorder="1" applyAlignment="1">
      <alignment horizontal="center" vertical="center" wrapText="1"/>
    </xf>
    <xf numFmtId="0" fontId="0" fillId="41" borderId="0" xfId="0" applyFill="1"/>
    <xf numFmtId="0" fontId="0" fillId="40" borderId="0" xfId="0" applyFill="1"/>
    <xf numFmtId="0" fontId="22" fillId="42" borderId="10" xfId="0" applyFont="1" applyFill="1" applyBorder="1" applyAlignment="1">
      <alignment horizontal="center" vertical="center" wrapText="1"/>
    </xf>
    <xf numFmtId="0" fontId="22" fillId="43" borderId="10" xfId="0" applyFont="1" applyFill="1" applyBorder="1" applyAlignment="1">
      <alignment horizontal="center" vertical="center" wrapText="1"/>
    </xf>
    <xf numFmtId="0" fontId="16" fillId="0" borderId="21" xfId="0" applyFont="1" applyFill="1" applyBorder="1" applyAlignment="1">
      <alignment horizontal="left" wrapText="1"/>
    </xf>
    <xf numFmtId="0" fontId="43" fillId="0" borderId="23" xfId="0" applyFont="1" applyFill="1" applyBorder="1" applyAlignment="1">
      <alignment horizontal="left" wrapText="1"/>
    </xf>
    <xf numFmtId="0" fontId="16" fillId="0" borderId="22" xfId="0" applyFont="1" applyFill="1" applyBorder="1" applyAlignment="1">
      <alignment horizontal="left" wrapText="1"/>
    </xf>
    <xf numFmtId="0" fontId="0" fillId="34" borderId="0" xfId="0" applyFont="1" applyFill="1" applyBorder="1" applyAlignment="1">
      <alignment horizontal="left"/>
    </xf>
    <xf numFmtId="0" fontId="0" fillId="34" borderId="0" xfId="0" applyFill="1"/>
    <xf numFmtId="0" fontId="0" fillId="37" borderId="0" xfId="0" applyFont="1" applyFill="1" applyBorder="1" applyAlignment="1">
      <alignment horizontal="left" wrapText="1"/>
    </xf>
    <xf numFmtId="0" fontId="0" fillId="37" borderId="0" xfId="0" applyFill="1"/>
    <xf numFmtId="0" fontId="0" fillId="38" borderId="0" xfId="0" applyFont="1" applyFill="1" applyBorder="1" applyAlignment="1">
      <alignment horizontal="left" wrapText="1"/>
    </xf>
    <xf numFmtId="0" fontId="0" fillId="44" borderId="0" xfId="0" applyFont="1" applyFill="1" applyBorder="1" applyAlignment="1">
      <alignment horizontal="left" wrapText="1"/>
    </xf>
    <xf numFmtId="0" fontId="0" fillId="44" borderId="0" xfId="0" applyFill="1"/>
    <xf numFmtId="0" fontId="0" fillId="45" borderId="0" xfId="0" applyFont="1" applyFill="1" applyBorder="1" applyAlignment="1">
      <alignment horizontal="left" wrapText="1"/>
    </xf>
    <xf numFmtId="0" fontId="0" fillId="45" borderId="0" xfId="0" applyFill="1"/>
    <xf numFmtId="0" fontId="0" fillId="46" borderId="0" xfId="0" applyFont="1" applyFill="1" applyBorder="1" applyAlignment="1">
      <alignment horizontal="left" wrapText="1"/>
    </xf>
    <xf numFmtId="0" fontId="0" fillId="46" borderId="0" xfId="0" applyFill="1"/>
    <xf numFmtId="0" fontId="0" fillId="33" borderId="0" xfId="0" applyFont="1" applyFill="1" applyBorder="1" applyAlignment="1">
      <alignment horizontal="left" wrapText="1"/>
    </xf>
    <xf numFmtId="0" fontId="0" fillId="33" borderId="0" xfId="0" applyFill="1"/>
    <xf numFmtId="0" fontId="0" fillId="33" borderId="0" xfId="0" applyFill="1" applyAlignment="1">
      <alignment wrapText="1"/>
    </xf>
    <xf numFmtId="0" fontId="0" fillId="0" borderId="0" xfId="0" applyFont="1" applyFill="1" applyBorder="1" applyAlignment="1">
      <alignment horizontal="left" wrapText="1"/>
    </xf>
    <xf numFmtId="0" fontId="0" fillId="38" borderId="0" xfId="0" applyFill="1"/>
    <xf numFmtId="0" fontId="47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41" fillId="0" borderId="0" xfId="0" applyFont="1" applyFill="1" applyBorder="1" applyAlignment="1">
      <alignment horizontal="center" vertical="top" wrapText="1"/>
    </xf>
    <xf numFmtId="0" fontId="29" fillId="0" borderId="15" xfId="0" applyFont="1" applyFill="1" applyBorder="1" applyAlignment="1">
      <alignment horizontal="center" wrapText="1"/>
    </xf>
    <xf numFmtId="0" fontId="16" fillId="0" borderId="15" xfId="0" applyFont="1" applyBorder="1" applyAlignment="1">
      <alignment wrapText="1"/>
    </xf>
    <xf numFmtId="0" fontId="0" fillId="0" borderId="0" xfId="0" applyFill="1" applyBorder="1"/>
    <xf numFmtId="0" fontId="16" fillId="0" borderId="0" xfId="0" applyFont="1" applyFill="1" applyBorder="1" applyAlignment="1">
      <alignment horizontal="center" wrapText="1"/>
    </xf>
    <xf numFmtId="3" fontId="23" fillId="34" borderId="0" xfId="0" applyNumberFormat="1" applyFont="1" applyFill="1" applyBorder="1" applyAlignment="1">
      <alignment horizontal="center" vertical="center"/>
    </xf>
    <xf numFmtId="1" fontId="23" fillId="34" borderId="0" xfId="0" applyNumberFormat="1" applyFont="1" applyFill="1" applyBorder="1" applyAlignment="1">
      <alignment horizontal="center" vertical="center"/>
    </xf>
    <xf numFmtId="1" fontId="23" fillId="34" borderId="14" xfId="0" applyNumberFormat="1" applyFont="1" applyFill="1" applyBorder="1" applyAlignment="1">
      <alignment horizontal="center" vertical="center"/>
    </xf>
    <xf numFmtId="3" fontId="23" fillId="34" borderId="15" xfId="0" applyNumberFormat="1" applyFont="1" applyFill="1" applyBorder="1" applyAlignment="1">
      <alignment horizontal="center" vertical="center"/>
    </xf>
    <xf numFmtId="1" fontId="23" fillId="34" borderId="15" xfId="0" applyNumberFormat="1" applyFont="1" applyFill="1" applyBorder="1" applyAlignment="1">
      <alignment horizontal="center" vertical="center"/>
    </xf>
    <xf numFmtId="1" fontId="23" fillId="34" borderId="16" xfId="0" applyNumberFormat="1" applyFont="1" applyFill="1" applyBorder="1" applyAlignment="1">
      <alignment horizontal="center" vertical="center"/>
    </xf>
    <xf numFmtId="0" fontId="22" fillId="39" borderId="20" xfId="0" applyNumberFormat="1" applyFont="1" applyFill="1" applyBorder="1" applyAlignment="1">
      <alignment horizontal="center" vertical="center" wrapText="1"/>
    </xf>
    <xf numFmtId="0" fontId="22" fillId="39" borderId="22" xfId="0" applyNumberFormat="1" applyFont="1" applyFill="1" applyBorder="1" applyAlignment="1">
      <alignment horizontal="center" vertical="center" wrapText="1"/>
    </xf>
    <xf numFmtId="0" fontId="0" fillId="44" borderId="0" xfId="0" applyFill="1" applyBorder="1" applyAlignment="1">
      <alignment vertical="center"/>
    </xf>
    <xf numFmtId="0" fontId="0" fillId="44" borderId="0" xfId="0" applyFill="1" applyBorder="1" applyAlignment="1">
      <alignment horizontal="center" vertical="center"/>
    </xf>
    <xf numFmtId="0" fontId="21" fillId="44" borderId="0" xfId="0" applyFont="1" applyFill="1" applyBorder="1" applyAlignment="1">
      <alignment vertical="center"/>
    </xf>
    <xf numFmtId="0" fontId="0" fillId="44" borderId="15" xfId="0" applyFill="1" applyBorder="1" applyAlignment="1">
      <alignment vertical="center"/>
    </xf>
    <xf numFmtId="0" fontId="0" fillId="44" borderId="15" xfId="0" applyFill="1" applyBorder="1" applyAlignment="1">
      <alignment horizontal="center" vertical="center"/>
    </xf>
    <xf numFmtId="0" fontId="16" fillId="47" borderId="20" xfId="0" applyFont="1" applyFill="1" applyBorder="1" applyAlignment="1">
      <alignment vertical="center" wrapText="1"/>
    </xf>
    <xf numFmtId="0" fontId="16" fillId="47" borderId="20" xfId="0" applyFont="1" applyFill="1" applyBorder="1" applyAlignment="1">
      <alignment horizontal="center" vertical="center" wrapText="1"/>
    </xf>
    <xf numFmtId="0" fontId="16" fillId="48" borderId="20" xfId="0" applyFont="1" applyFill="1" applyBorder="1" applyAlignment="1">
      <alignment vertical="center" wrapText="1"/>
    </xf>
    <xf numFmtId="0" fontId="0" fillId="37" borderId="0" xfId="0" applyFill="1" applyBorder="1" applyAlignment="1">
      <alignment vertical="center"/>
    </xf>
    <xf numFmtId="0" fontId="0" fillId="37" borderId="15" xfId="0" applyFill="1" applyBorder="1" applyAlignment="1">
      <alignment vertical="center"/>
    </xf>
    <xf numFmtId="0" fontId="16" fillId="49" borderId="20" xfId="0" applyFont="1" applyFill="1" applyBorder="1" applyAlignment="1">
      <alignment horizontal="center" vertical="center" wrapText="1"/>
    </xf>
    <xf numFmtId="0" fontId="23" fillId="33" borderId="0" xfId="0" applyNumberFormat="1" applyFont="1" applyFill="1" applyBorder="1" applyAlignment="1">
      <alignment horizontal="center" vertical="center"/>
    </xf>
    <xf numFmtId="0" fontId="22" fillId="33" borderId="0" xfId="0" applyFont="1" applyFill="1" applyBorder="1" applyAlignment="1">
      <alignment horizontal="center" vertical="center"/>
    </xf>
    <xf numFmtId="0" fontId="23" fillId="33" borderId="15" xfId="0" applyNumberFormat="1" applyFont="1" applyFill="1" applyBorder="1" applyAlignment="1">
      <alignment horizontal="center" vertical="center"/>
    </xf>
    <xf numFmtId="0" fontId="29" fillId="34" borderId="25" xfId="0" applyFont="1" applyFill="1" applyBorder="1" applyAlignment="1"/>
    <xf numFmtId="0" fontId="0" fillId="0" borderId="18" xfId="0" applyBorder="1" applyAlignment="1"/>
    <xf numFmtId="0" fontId="23" fillId="0" borderId="18" xfId="0" applyFont="1" applyFill="1" applyBorder="1" applyAlignment="1">
      <alignment wrapText="1"/>
    </xf>
    <xf numFmtId="0" fontId="23" fillId="0" borderId="18" xfId="0" applyFont="1" applyBorder="1" applyAlignment="1">
      <alignment wrapText="1"/>
    </xf>
    <xf numFmtId="0" fontId="38" fillId="0" borderId="18" xfId="0" applyFont="1" applyFill="1" applyBorder="1" applyAlignment="1">
      <alignment horizontal="left" wrapText="1"/>
    </xf>
    <xf numFmtId="0" fontId="0" fillId="0" borderId="18" xfId="0" applyFont="1" applyBorder="1" applyAlignment="1"/>
    <xf numFmtId="0" fontId="0" fillId="0" borderId="19" xfId="0" applyFont="1" applyBorder="1" applyAlignment="1"/>
    <xf numFmtId="3" fontId="20" fillId="0" borderId="15" xfId="0" applyNumberFormat="1" applyFont="1" applyFill="1" applyBorder="1" applyAlignment="1">
      <alignment horizontal="center" wrapText="1"/>
    </xf>
    <xf numFmtId="3" fontId="16" fillId="0" borderId="10" xfId="0" applyNumberFormat="1" applyFont="1" applyBorder="1" applyAlignment="1">
      <alignment horizontal="center"/>
    </xf>
    <xf numFmtId="164" fontId="16" fillId="0" borderId="10" xfId="0" applyNumberFormat="1" applyFont="1" applyBorder="1" applyAlignment="1">
      <alignment horizontal="center"/>
    </xf>
    <xf numFmtId="164" fontId="22" fillId="0" borderId="27" xfId="0" applyNumberFormat="1" applyFont="1" applyFill="1" applyBorder="1" applyAlignment="1">
      <alignment horizontal="center"/>
    </xf>
    <xf numFmtId="164" fontId="20" fillId="0" borderId="24" xfId="0" applyNumberFormat="1" applyFont="1" applyFill="1" applyBorder="1" applyAlignment="1">
      <alignment horizontal="center"/>
    </xf>
    <xf numFmtId="0" fontId="16" fillId="0" borderId="15" xfId="0" applyFont="1" applyFill="1" applyBorder="1"/>
    <xf numFmtId="0" fontId="0" fillId="39" borderId="0" xfId="0" applyFill="1" applyAlignment="1">
      <alignment horizontal="left"/>
    </xf>
    <xf numFmtId="0" fontId="0" fillId="39" borderId="0" xfId="0" applyNumberFormat="1" applyFill="1" applyAlignment="1">
      <alignment horizontal="center"/>
    </xf>
    <xf numFmtId="0" fontId="0" fillId="0" borderId="0" xfId="0" applyNumberFormat="1" applyAlignment="1">
      <alignment horizontal="center"/>
    </xf>
    <xf numFmtId="0" fontId="0" fillId="39" borderId="11" xfId="0" applyFill="1" applyBorder="1" applyAlignment="1">
      <alignment horizontal="left"/>
    </xf>
    <xf numFmtId="0" fontId="0" fillId="39" borderId="11" xfId="0" applyNumberFormat="1" applyFill="1" applyBorder="1" applyAlignment="1">
      <alignment horizontal="center"/>
    </xf>
    <xf numFmtId="0" fontId="0" fillId="0" borderId="11" xfId="0" applyNumberFormat="1" applyBorder="1" applyAlignment="1">
      <alignment horizontal="center"/>
    </xf>
    <xf numFmtId="0" fontId="0" fillId="34" borderId="0" xfId="0" applyNumberFormat="1" applyFill="1" applyAlignment="1">
      <alignment horizontal="center"/>
    </xf>
    <xf numFmtId="0" fontId="0" fillId="34" borderId="11" xfId="0" applyFill="1" applyBorder="1" applyAlignment="1">
      <alignment horizontal="left"/>
    </xf>
    <xf numFmtId="0" fontId="0" fillId="34" borderId="11" xfId="0" applyNumberFormat="1" applyFill="1" applyBorder="1" applyAlignment="1">
      <alignment horizontal="center"/>
    </xf>
    <xf numFmtId="0" fontId="0" fillId="50" borderId="0" xfId="0" applyFill="1" applyAlignment="1">
      <alignment horizontal="left"/>
    </xf>
    <xf numFmtId="0" fontId="0" fillId="50" borderId="0" xfId="0" applyNumberFormat="1" applyFill="1" applyAlignment="1">
      <alignment horizontal="center"/>
    </xf>
    <xf numFmtId="0" fontId="0" fillId="50" borderId="11" xfId="0" applyFill="1" applyBorder="1" applyAlignment="1">
      <alignment horizontal="left"/>
    </xf>
    <xf numFmtId="0" fontId="0" fillId="50" borderId="11" xfId="0" applyNumberFormat="1" applyFill="1" applyBorder="1" applyAlignment="1">
      <alignment horizontal="center"/>
    </xf>
    <xf numFmtId="0" fontId="0" fillId="41" borderId="0" xfId="0" applyFill="1" applyAlignment="1">
      <alignment horizontal="left"/>
    </xf>
    <xf numFmtId="0" fontId="0" fillId="41" borderId="0" xfId="0" applyNumberFormat="1" applyFill="1" applyAlignment="1">
      <alignment horizontal="center"/>
    </xf>
    <xf numFmtId="0" fontId="0" fillId="41" borderId="11" xfId="0" applyFill="1" applyBorder="1" applyAlignment="1">
      <alignment horizontal="left"/>
    </xf>
    <xf numFmtId="0" fontId="0" fillId="41" borderId="11" xfId="0" applyNumberFormat="1" applyFill="1" applyBorder="1" applyAlignment="1">
      <alignment horizontal="center"/>
    </xf>
    <xf numFmtId="0" fontId="0" fillId="38" borderId="0" xfId="0" applyFill="1" applyAlignment="1">
      <alignment horizontal="left"/>
    </xf>
    <xf numFmtId="0" fontId="0" fillId="38" borderId="0" xfId="0" applyNumberFormat="1" applyFill="1" applyAlignment="1">
      <alignment horizontal="center"/>
    </xf>
    <xf numFmtId="0" fontId="0" fillId="38" borderId="11" xfId="0" applyFill="1" applyBorder="1" applyAlignment="1">
      <alignment horizontal="left"/>
    </xf>
    <xf numFmtId="0" fontId="0" fillId="38" borderId="11" xfId="0" applyNumberFormat="1" applyFill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0" fillId="0" borderId="0" xfId="0" applyFill="1" applyAlignment="1">
      <alignment wrapText="1"/>
    </xf>
    <xf numFmtId="0" fontId="41" fillId="0" borderId="11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43" fillId="0" borderId="21" xfId="0" applyFont="1" applyBorder="1" applyAlignment="1">
      <alignment horizontal="left" wrapText="1"/>
    </xf>
    <xf numFmtId="0" fontId="0" fillId="0" borderId="11" xfId="0" applyFont="1" applyFill="1" applyBorder="1" applyAlignment="1"/>
    <xf numFmtId="3" fontId="0" fillId="34" borderId="11" xfId="0" applyNumberFormat="1" applyFill="1" applyBorder="1" applyAlignment="1">
      <alignment horizontal="center"/>
    </xf>
    <xf numFmtId="3" fontId="0" fillId="34" borderId="11" xfId="44" applyNumberFormat="1" applyFont="1" applyFill="1" applyBorder="1" applyAlignment="1">
      <alignment horizontal="center"/>
    </xf>
    <xf numFmtId="9" fontId="0" fillId="34" borderId="11" xfId="0" applyNumberFormat="1" applyFill="1" applyBorder="1" applyAlignment="1">
      <alignment horizontal="center"/>
    </xf>
    <xf numFmtId="0" fontId="0" fillId="0" borderId="11" xfId="0" applyFill="1" applyBorder="1"/>
    <xf numFmtId="165" fontId="0" fillId="38" borderId="11" xfId="0" applyNumberFormat="1" applyFont="1" applyFill="1" applyBorder="1" applyAlignment="1">
      <alignment horizontal="center" wrapText="1"/>
    </xf>
    <xf numFmtId="165" fontId="0" fillId="38" borderId="11" xfId="0" applyNumberFormat="1" applyFill="1" applyBorder="1" applyAlignment="1">
      <alignment horizontal="center" wrapText="1"/>
    </xf>
    <xf numFmtId="3" fontId="0" fillId="38" borderId="11" xfId="0" applyNumberFormat="1" applyFill="1" applyBorder="1" applyAlignment="1">
      <alignment horizontal="center"/>
    </xf>
    <xf numFmtId="9" fontId="0" fillId="38" borderId="11" xfId="0" applyNumberFormat="1" applyFill="1" applyBorder="1" applyAlignment="1">
      <alignment horizontal="center"/>
    </xf>
    <xf numFmtId="164" fontId="0" fillId="0" borderId="0" xfId="0" applyNumberFormat="1" applyBorder="1" applyAlignment="1">
      <alignment horizontal="center" wrapText="1"/>
    </xf>
    <xf numFmtId="165" fontId="0" fillId="0" borderId="0" xfId="0" applyNumberFormat="1" applyFont="1" applyFill="1" applyBorder="1" applyAlignment="1">
      <alignment horizontal="center" wrapText="1"/>
    </xf>
    <xf numFmtId="0" fontId="16" fillId="0" borderId="23" xfId="0" applyFont="1" applyFill="1" applyBorder="1" applyAlignment="1"/>
    <xf numFmtId="3" fontId="16" fillId="0" borderId="20" xfId="0" applyNumberFormat="1" applyFont="1" applyFill="1" applyBorder="1" applyAlignment="1">
      <alignment horizontal="center"/>
    </xf>
    <xf numFmtId="164" fontId="16" fillId="0" borderId="20" xfId="0" applyNumberFormat="1" applyFont="1" applyFill="1" applyBorder="1" applyAlignment="1">
      <alignment horizontal="center"/>
    </xf>
    <xf numFmtId="0" fontId="16" fillId="0" borderId="20" xfId="0" applyFont="1" applyFill="1" applyBorder="1"/>
    <xf numFmtId="164" fontId="16" fillId="0" borderId="22" xfId="0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51" borderId="0" xfId="0" applyFill="1" applyAlignment="1">
      <alignment wrapText="1"/>
    </xf>
    <xf numFmtId="0" fontId="0" fillId="38" borderId="11" xfId="0" applyFill="1" applyBorder="1"/>
    <xf numFmtId="0" fontId="0" fillId="38" borderId="11" xfId="0" applyFill="1" applyBorder="1" applyAlignment="1">
      <alignment horizontal="center"/>
    </xf>
    <xf numFmtId="0" fontId="0" fillId="50" borderId="0" xfId="0" applyFill="1" applyBorder="1"/>
    <xf numFmtId="0" fontId="0" fillId="50" borderId="0" xfId="0" applyFill="1" applyBorder="1" applyAlignment="1">
      <alignment horizontal="center"/>
    </xf>
    <xf numFmtId="0" fontId="0" fillId="50" borderId="11" xfId="0" applyFill="1" applyBorder="1"/>
    <xf numFmtId="0" fontId="0" fillId="50" borderId="11" xfId="0" applyFill="1" applyBorder="1" applyAlignment="1">
      <alignment horizont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4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3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7">
    <dxf>
      <font>
        <color rgb="FF000000"/>
      </font>
      <fill>
        <patternFill patternType="none"/>
      </fill>
      <border>
        <left/>
        <right/>
        <top/>
        <bottom/>
      </border>
    </dxf>
    <dxf>
      <font>
        <color rgb="FF000000"/>
      </font>
      <fill>
        <patternFill patternType="none"/>
      </fill>
      <border>
        <left/>
        <right/>
        <top/>
        <bottom/>
      </border>
    </dxf>
    <dxf>
      <font>
        <color rgb="FF000000"/>
      </font>
      <fill>
        <patternFill patternType="none"/>
      </fill>
      <border>
        <left/>
        <right/>
        <top/>
        <bottom/>
      </border>
    </dxf>
    <dxf>
      <font>
        <color rgb="FF000000"/>
      </font>
      <fill>
        <patternFill patternType="none"/>
      </fill>
      <border>
        <left/>
        <right/>
        <top/>
        <bottom/>
      </border>
    </dxf>
    <dxf>
      <font>
        <color rgb="FF000000"/>
      </font>
      <fill>
        <patternFill patternType="none"/>
      </fill>
      <border>
        <left/>
        <right/>
        <top/>
        <bottom/>
      </border>
    </dxf>
    <dxf>
      <font>
        <color rgb="FF000000"/>
      </font>
      <fill>
        <patternFill patternType="none"/>
      </fill>
      <border>
        <left/>
        <right/>
        <top/>
        <bottom/>
      </border>
    </dxf>
    <dxf>
      <font>
        <color rgb="FF000000"/>
      </font>
      <fill>
        <patternFill patternType="none"/>
      </fill>
      <border>
        <left/>
        <right/>
        <top/>
        <bottom/>
      </border>
    </dxf>
    <dxf>
      <font>
        <color rgb="FF000000"/>
      </font>
      <fill>
        <patternFill patternType="none"/>
      </fill>
      <border>
        <left/>
        <right/>
        <top/>
        <bottom/>
      </border>
    </dxf>
    <dxf>
      <font>
        <color rgb="FF000000"/>
      </font>
      <fill>
        <patternFill patternType="none"/>
      </fill>
      <border>
        <left/>
        <right/>
        <top/>
        <bottom/>
      </border>
    </dxf>
    <dxf>
      <font>
        <color rgb="FF9C0006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ont>
        <color theme="5" tint="-0.24994659260841701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 tint="-0.24994659260841701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3" tint="-0.24994659260841701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AFBF7"/>
      <color rgb="FFF1F5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bd.int/doc/world/ye/ye-nbsap-v2-en.pdf" TargetMode="External"/><Relationship Id="rId13" Type="http://schemas.openxmlformats.org/officeDocument/2006/relationships/hyperlink" Target="https://www.cbd.int/doc/world/jo/jo-nbsap-v2-en.pdf" TargetMode="External"/><Relationship Id="rId18" Type="http://schemas.openxmlformats.org/officeDocument/2006/relationships/printerSettings" Target="../printerSettings/printerSettings3.bin"/><Relationship Id="rId3" Type="http://schemas.openxmlformats.org/officeDocument/2006/relationships/hyperlink" Target="https://www.cbd.int/doc/world/eg/eg-nbsap-v2-en.pdf" TargetMode="External"/><Relationship Id="rId7" Type="http://schemas.openxmlformats.org/officeDocument/2006/relationships/hyperlink" Target="https://www.cbd.int/doc/world/ae/ae-nbsap-01-ar.pdf" TargetMode="External"/><Relationship Id="rId12" Type="http://schemas.openxmlformats.org/officeDocument/2006/relationships/hyperlink" Target="https://www.thegef.org/project/initial-steps-establishment-national-protected-areas-network" TargetMode="External"/><Relationship Id="rId17" Type="http://schemas.openxmlformats.org/officeDocument/2006/relationships/hyperlink" Target="https://www.cbd.int/doc/world/ye/ye-nbsap-v2-en.pdf" TargetMode="External"/><Relationship Id="rId2" Type="http://schemas.openxmlformats.org/officeDocument/2006/relationships/hyperlink" Target="https://www.cbd.int/doc/world/bh/bh-nbsap-v2-en.pdf" TargetMode="External"/><Relationship Id="rId16" Type="http://schemas.openxmlformats.org/officeDocument/2006/relationships/hyperlink" Target="https://www.cbd.int/doc/world/ae/ae-nbsap-01-ar.pdf" TargetMode="External"/><Relationship Id="rId1" Type="http://schemas.openxmlformats.org/officeDocument/2006/relationships/hyperlink" Target="https://www.cbd.int/doc/world/dz/dz-nbsap-v2-fr.pdf" TargetMode="External"/><Relationship Id="rId6" Type="http://schemas.openxmlformats.org/officeDocument/2006/relationships/hyperlink" Target="https://www.cbd.int/doc/world/ma/ma-nbsap-v3-fr.pdf" TargetMode="External"/><Relationship Id="rId11" Type="http://schemas.openxmlformats.org/officeDocument/2006/relationships/hyperlink" Target="https://www.cbd.int/doc/world/eg/eg-nbsap-v2-en.pdf" TargetMode="External"/><Relationship Id="rId5" Type="http://schemas.openxmlformats.org/officeDocument/2006/relationships/hyperlink" Target="https://www.cbd.int/doc/world/lb/lb-nbsap-v2-en.pdf" TargetMode="External"/><Relationship Id="rId15" Type="http://schemas.openxmlformats.org/officeDocument/2006/relationships/hyperlink" Target="https://www.cbd.int/doc/world/ma/ma-nbsap-v3-fr.pdf" TargetMode="External"/><Relationship Id="rId10" Type="http://schemas.openxmlformats.org/officeDocument/2006/relationships/hyperlink" Target="https://www.thegef.org/project/mainstreaming-conservation-and-sustainable-use-biodiversity-tourism-development-and" TargetMode="External"/><Relationship Id="rId4" Type="http://schemas.openxmlformats.org/officeDocument/2006/relationships/hyperlink" Target="https://www.cbd.int/doc/world/jo/jo-nbsap-v2-en.pdf" TargetMode="External"/><Relationship Id="rId9" Type="http://schemas.openxmlformats.org/officeDocument/2006/relationships/hyperlink" Target="https://www.cbd.int/doc/world/dz/dz-nbsap-v2-fr.pdf" TargetMode="External"/><Relationship Id="rId14" Type="http://schemas.openxmlformats.org/officeDocument/2006/relationships/hyperlink" Target="https://www.cbd.int/doc/world/lb/lb-nbsap-v2-en.pdf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hegef.org/project/rehabilitation-and-integrated-sustainable-development-algerian-cork-oak-forest-production" TargetMode="External"/><Relationship Id="rId3" Type="http://schemas.openxmlformats.org/officeDocument/2006/relationships/hyperlink" Target="https://www.thegef.org/project/oases-ecosystems-and-livelihoods-project" TargetMode="External"/><Relationship Id="rId7" Type="http://schemas.openxmlformats.org/officeDocument/2006/relationships/hyperlink" Target="https://www.thegef.org/project/support-integrated-program-conservation-and-sustainable-development-socotra-archipelago" TargetMode="External"/><Relationship Id="rId2" Type="http://schemas.openxmlformats.org/officeDocument/2006/relationships/hyperlink" Target="https://www.thegef.org/project/mainstreaming-conservation-and-sustainable-use-biodiversity-tourism-development-and" TargetMode="External"/><Relationship Id="rId1" Type="http://schemas.openxmlformats.org/officeDocument/2006/relationships/hyperlink" Target="https://www.thegef.org/project/mena-improved-desert-ecosystems-and-climate-resilient-oases-project" TargetMode="External"/><Relationship Id="rId6" Type="http://schemas.openxmlformats.org/officeDocument/2006/relationships/hyperlink" Target="https://www.thegef.org/project/mena-badia-ecosystem-and-livelihoods-project-belp" TargetMode="External"/><Relationship Id="rId5" Type="http://schemas.openxmlformats.org/officeDocument/2006/relationships/hyperlink" Target="https://www.thegef.org/project/mainstreaming-biodiversity-conservation-tourism-sector-development-jordan" TargetMode="External"/><Relationship Id="rId4" Type="http://schemas.openxmlformats.org/officeDocument/2006/relationships/hyperlink" Target="https://www.thegef.org/project/initial-steps-establishment-national-protected-areas-network" TargetMode="External"/><Relationship Id="rId9" Type="http://schemas.openxmlformats.org/officeDocument/2006/relationships/hyperlink" Target="https://www.thegef.org/project/effective-management-wadi-el-rayan-and-qarun-protected-area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workbookViewId="0">
      <pane ySplit="1" topLeftCell="A2" activePane="bottomLeft" state="frozen"/>
      <selection pane="bottomLeft" activeCell="D33" sqref="D33"/>
    </sheetView>
  </sheetViews>
  <sheetFormatPr defaultRowHeight="15" x14ac:dyDescent="0.25"/>
  <cols>
    <col min="1" max="1" width="23.7109375" customWidth="1"/>
    <col min="2" max="2" width="14.42578125" customWidth="1"/>
    <col min="3" max="4" width="16.140625" customWidth="1"/>
    <col min="5" max="5" width="9.7109375" customWidth="1"/>
    <col min="6" max="6" width="16" customWidth="1"/>
    <col min="7" max="7" width="17.42578125" customWidth="1"/>
    <col min="8" max="8" width="14.5703125" customWidth="1"/>
    <col min="9" max="9" width="12.85546875" customWidth="1"/>
    <col min="10" max="10" width="18.140625" customWidth="1"/>
    <col min="11" max="11" width="17.42578125" customWidth="1"/>
    <col min="12" max="12" width="12.7109375" customWidth="1"/>
  </cols>
  <sheetData>
    <row r="1" spans="1:11" ht="48" thickBot="1" x14ac:dyDescent="0.3">
      <c r="A1" s="85" t="s">
        <v>6</v>
      </c>
      <c r="B1" s="86" t="s">
        <v>28</v>
      </c>
      <c r="C1" s="87" t="s">
        <v>127</v>
      </c>
      <c r="D1" s="88" t="s">
        <v>128</v>
      </c>
      <c r="E1" s="113" t="s">
        <v>981</v>
      </c>
      <c r="F1" s="89" t="s">
        <v>129</v>
      </c>
      <c r="G1" s="90" t="s">
        <v>982</v>
      </c>
      <c r="H1" s="91" t="s">
        <v>130</v>
      </c>
      <c r="I1" s="92" t="s">
        <v>131</v>
      </c>
      <c r="J1" s="93" t="s">
        <v>132</v>
      </c>
      <c r="K1" s="94" t="s">
        <v>133</v>
      </c>
    </row>
    <row r="2" spans="1:11" x14ac:dyDescent="0.25">
      <c r="A2" s="95" t="s">
        <v>0</v>
      </c>
      <c r="B2" s="96">
        <v>2324458.588</v>
      </c>
      <c r="C2" s="16">
        <v>174219</v>
      </c>
      <c r="D2" s="300">
        <v>7.4999999999999997E-2</v>
      </c>
      <c r="E2" s="97">
        <v>0.2</v>
      </c>
      <c r="F2" s="98" t="s">
        <v>33</v>
      </c>
      <c r="G2" s="99"/>
      <c r="H2" s="100"/>
      <c r="I2" s="101"/>
      <c r="J2" s="102">
        <v>0</v>
      </c>
      <c r="K2" s="103">
        <v>7.4950356568795964E-2</v>
      </c>
    </row>
    <row r="3" spans="1:11" x14ac:dyDescent="0.25">
      <c r="A3" s="95" t="s">
        <v>7</v>
      </c>
      <c r="B3" s="96">
        <v>686.85740299999998</v>
      </c>
      <c r="C3" s="16">
        <v>45.48</v>
      </c>
      <c r="D3" s="300">
        <v>6.6199999999999995E-2</v>
      </c>
      <c r="E3" s="104"/>
      <c r="F3" s="105"/>
      <c r="G3" s="99"/>
      <c r="H3" s="100"/>
      <c r="I3" s="101"/>
      <c r="J3" s="102">
        <v>0</v>
      </c>
      <c r="K3" s="103">
        <v>6.6214617184522068E-2</v>
      </c>
    </row>
    <row r="4" spans="1:11" x14ac:dyDescent="0.25">
      <c r="A4" s="95" t="s">
        <v>1</v>
      </c>
      <c r="B4" s="96">
        <v>984997.48809999996</v>
      </c>
      <c r="C4" s="16">
        <v>129389.82</v>
      </c>
      <c r="D4" s="300">
        <v>0.13139999999999999</v>
      </c>
      <c r="E4" s="97">
        <v>0.17</v>
      </c>
      <c r="F4" s="98" t="s">
        <v>33</v>
      </c>
      <c r="G4" s="99"/>
      <c r="H4" s="96">
        <v>2000</v>
      </c>
      <c r="I4" s="101">
        <v>450</v>
      </c>
      <c r="J4" s="102">
        <v>2450</v>
      </c>
      <c r="K4" s="103">
        <v>0.13384787432738632</v>
      </c>
    </row>
    <row r="5" spans="1:11" x14ac:dyDescent="0.25">
      <c r="A5" s="95" t="s">
        <v>8</v>
      </c>
      <c r="B5" s="96">
        <v>437830.50520000001</v>
      </c>
      <c r="C5" s="16">
        <v>6714</v>
      </c>
      <c r="D5" s="300">
        <v>1.5299999999999999E-2</v>
      </c>
      <c r="E5" s="106"/>
      <c r="F5" s="107"/>
      <c r="G5" s="99"/>
      <c r="H5" s="100"/>
      <c r="I5" s="101">
        <v>2240</v>
      </c>
      <c r="J5" s="102">
        <v>2240</v>
      </c>
      <c r="K5" s="103">
        <v>2.0450836325143294E-2</v>
      </c>
    </row>
    <row r="6" spans="1:11" x14ac:dyDescent="0.25">
      <c r="A6" s="95" t="s">
        <v>9</v>
      </c>
      <c r="B6" s="96">
        <v>89689.840240000005</v>
      </c>
      <c r="C6" s="16">
        <v>1588.03</v>
      </c>
      <c r="D6" s="300">
        <v>1.77E-2</v>
      </c>
      <c r="E6" s="97">
        <v>0.02</v>
      </c>
      <c r="F6" s="105">
        <v>205.76680480000027</v>
      </c>
      <c r="G6" s="99">
        <v>205.76680480000027</v>
      </c>
      <c r="H6" s="100"/>
      <c r="I6" s="101"/>
      <c r="J6" s="102">
        <v>205.76680480000027</v>
      </c>
      <c r="K6" s="103">
        <v>0.02</v>
      </c>
    </row>
    <row r="7" spans="1:11" x14ac:dyDescent="0.25">
      <c r="A7" s="95" t="s">
        <v>10</v>
      </c>
      <c r="B7" s="96">
        <v>17417.87587</v>
      </c>
      <c r="C7" s="16">
        <v>3048.25</v>
      </c>
      <c r="D7" s="300">
        <v>0.17499999999999999</v>
      </c>
      <c r="E7" s="104"/>
      <c r="F7" s="107"/>
      <c r="G7" s="99"/>
      <c r="H7" s="96">
        <v>975.49</v>
      </c>
      <c r="I7" s="101"/>
      <c r="J7" s="102">
        <v>975.49</v>
      </c>
      <c r="K7" s="103">
        <v>0.23101209527680483</v>
      </c>
    </row>
    <row r="8" spans="1:11" x14ac:dyDescent="0.25">
      <c r="A8" s="95" t="s">
        <v>11</v>
      </c>
      <c r="B8" s="96">
        <v>10329.04876</v>
      </c>
      <c r="C8" s="16">
        <v>268.27999999999997</v>
      </c>
      <c r="D8" s="300">
        <v>2.5999999999999999E-2</v>
      </c>
      <c r="E8" s="97">
        <v>0.2</v>
      </c>
      <c r="F8" s="98" t="s">
        <v>33</v>
      </c>
      <c r="G8" s="99"/>
      <c r="H8" s="96">
        <v>144.88195040000005</v>
      </c>
      <c r="I8" s="101"/>
      <c r="J8" s="102">
        <v>144.88195040000005</v>
      </c>
      <c r="K8" s="103">
        <v>0.04</v>
      </c>
    </row>
    <row r="9" spans="1:11" x14ac:dyDescent="0.25">
      <c r="A9" s="95" t="s">
        <v>2</v>
      </c>
      <c r="B9" s="96">
        <v>1622615.4310000001</v>
      </c>
      <c r="C9" s="16">
        <v>3437.48</v>
      </c>
      <c r="D9" s="300">
        <v>2.0999999999999999E-3</v>
      </c>
      <c r="E9" s="104"/>
      <c r="F9" s="107"/>
      <c r="G9" s="99"/>
      <c r="H9" s="100"/>
      <c r="I9" s="101"/>
      <c r="J9" s="102">
        <v>0</v>
      </c>
      <c r="K9" s="103">
        <v>2.1184810241090331E-3</v>
      </c>
    </row>
    <row r="10" spans="1:11" x14ac:dyDescent="0.25">
      <c r="A10" s="95" t="s">
        <v>3</v>
      </c>
      <c r="B10" s="96">
        <v>407280.495</v>
      </c>
      <c r="C10" s="16">
        <v>125351.17</v>
      </c>
      <c r="D10" s="300">
        <v>0.30780000000000002</v>
      </c>
      <c r="E10" s="97">
        <v>0.17</v>
      </c>
      <c r="F10" s="105">
        <v>0</v>
      </c>
      <c r="G10" s="99">
        <v>0</v>
      </c>
      <c r="H10" s="100">
        <v>25000</v>
      </c>
      <c r="I10" s="101"/>
      <c r="J10" s="102">
        <v>25000</v>
      </c>
      <c r="K10" s="103">
        <v>0.36915877839914724</v>
      </c>
    </row>
    <row r="11" spans="1:11" x14ac:dyDescent="0.25">
      <c r="A11" s="95" t="s">
        <v>12</v>
      </c>
      <c r="B11" s="96">
        <v>310373.14289999998</v>
      </c>
      <c r="C11" s="16">
        <v>7985.07</v>
      </c>
      <c r="D11" s="300">
        <v>2.5700000000000001E-2</v>
      </c>
      <c r="E11" s="106"/>
      <c r="F11" s="107"/>
      <c r="G11" s="99"/>
      <c r="H11" s="100"/>
      <c r="I11" s="101"/>
      <c r="J11" s="102">
        <v>0</v>
      </c>
      <c r="K11" s="103">
        <v>2.5727322684529867E-2</v>
      </c>
    </row>
    <row r="12" spans="1:11" x14ac:dyDescent="0.25">
      <c r="A12" s="95" t="s">
        <v>13</v>
      </c>
      <c r="B12" s="96">
        <v>11435.552739999999</v>
      </c>
      <c r="C12" s="16">
        <v>1512.84</v>
      </c>
      <c r="D12" s="300">
        <v>0.1323</v>
      </c>
      <c r="E12" s="106"/>
      <c r="F12" s="107"/>
      <c r="G12" s="99"/>
      <c r="H12" s="100"/>
      <c r="I12" s="101"/>
      <c r="J12" s="102">
        <v>0</v>
      </c>
      <c r="K12" s="103">
        <v>0.13229268706079178</v>
      </c>
    </row>
    <row r="13" spans="1:11" x14ac:dyDescent="0.25">
      <c r="A13" s="95" t="s">
        <v>14</v>
      </c>
      <c r="B13" s="96">
        <v>1934058.3389999999</v>
      </c>
      <c r="C13" s="16">
        <v>92063.64</v>
      </c>
      <c r="D13" s="300">
        <v>4.7600000000000003E-2</v>
      </c>
      <c r="E13" s="104"/>
      <c r="F13" s="105"/>
      <c r="G13" s="99"/>
      <c r="H13" s="100">
        <v>99325.170000000027</v>
      </c>
      <c r="I13" s="101"/>
      <c r="J13" s="102">
        <v>99325.170000000027</v>
      </c>
      <c r="K13" s="103">
        <v>9.8957102865344357E-2</v>
      </c>
    </row>
    <row r="14" spans="1:11" x14ac:dyDescent="0.25">
      <c r="A14" s="95" t="s">
        <v>15</v>
      </c>
      <c r="B14" s="96">
        <v>6181.9870039999996</v>
      </c>
      <c r="C14" s="16">
        <v>516.77</v>
      </c>
      <c r="D14" s="300">
        <v>8.3599999999999994E-2</v>
      </c>
      <c r="E14" s="106"/>
      <c r="F14" s="107"/>
      <c r="G14" s="99"/>
      <c r="H14" s="100"/>
      <c r="I14" s="101"/>
      <c r="J14" s="102">
        <v>0</v>
      </c>
      <c r="K14" s="103">
        <v>8.3592864181957771E-2</v>
      </c>
    </row>
    <row r="15" spans="1:11" x14ac:dyDescent="0.25">
      <c r="A15" s="95" t="s">
        <v>16</v>
      </c>
      <c r="B15" s="96">
        <v>188612.6151</v>
      </c>
      <c r="C15" s="16">
        <v>1292.57</v>
      </c>
      <c r="D15" s="300">
        <v>6.8999999999999999E-3</v>
      </c>
      <c r="E15" s="106"/>
      <c r="F15" s="107"/>
      <c r="G15" s="99"/>
      <c r="H15" s="100"/>
      <c r="I15" s="101"/>
      <c r="J15" s="102">
        <v>0</v>
      </c>
      <c r="K15" s="103">
        <v>6.8530410827223609E-3</v>
      </c>
    </row>
    <row r="16" spans="1:11" x14ac:dyDescent="0.25">
      <c r="A16" s="95" t="s">
        <v>4</v>
      </c>
      <c r="B16" s="96">
        <v>155230.83910000001</v>
      </c>
      <c r="C16" s="16">
        <v>12286.02</v>
      </c>
      <c r="D16" s="300">
        <v>7.9100000000000004E-2</v>
      </c>
      <c r="E16" s="104"/>
      <c r="F16" s="105"/>
      <c r="G16" s="99"/>
      <c r="H16" s="100"/>
      <c r="I16" s="101"/>
      <c r="J16" s="102">
        <v>0</v>
      </c>
      <c r="K16" s="103">
        <v>7.9146773097614462E-2</v>
      </c>
    </row>
    <row r="17" spans="1:11" x14ac:dyDescent="0.25">
      <c r="A17" s="95" t="s">
        <v>17</v>
      </c>
      <c r="B17" s="96">
        <v>70921.457389999996</v>
      </c>
      <c r="C17" s="16">
        <v>12734</v>
      </c>
      <c r="D17" s="300">
        <v>0.17960000000000001</v>
      </c>
      <c r="E17" s="97">
        <v>0.12</v>
      </c>
      <c r="F17" s="98" t="s">
        <v>34</v>
      </c>
      <c r="G17" s="99"/>
      <c r="H17" s="100"/>
      <c r="I17" s="101"/>
      <c r="J17" s="102">
        <v>0</v>
      </c>
      <c r="K17" s="103">
        <v>0.17955073779681674</v>
      </c>
    </row>
    <row r="18" spans="1:11" x14ac:dyDescent="0.25">
      <c r="A18" s="95" t="s">
        <v>5</v>
      </c>
      <c r="B18" s="96">
        <v>268339.21620000002</v>
      </c>
      <c r="C18" s="16">
        <v>15269.9</v>
      </c>
      <c r="D18" s="300">
        <v>5.6899999999999999E-2</v>
      </c>
      <c r="E18" s="106"/>
      <c r="F18" s="107"/>
      <c r="G18" s="99"/>
      <c r="H18" s="100"/>
      <c r="I18" s="101"/>
      <c r="J18" s="102">
        <v>0</v>
      </c>
      <c r="K18" s="103">
        <v>5.6905212053011869E-2</v>
      </c>
    </row>
    <row r="19" spans="1:11" ht="15.75" thickBot="1" x14ac:dyDescent="0.3">
      <c r="A19" s="95" t="s">
        <v>18</v>
      </c>
      <c r="B19" s="96">
        <v>455938.91899999999</v>
      </c>
      <c r="C19" s="16">
        <v>3519.59</v>
      </c>
      <c r="D19" s="300">
        <v>7.7000000000000002E-3</v>
      </c>
      <c r="E19" s="97">
        <v>0.05</v>
      </c>
      <c r="F19" s="105">
        <v>19277.355950000001</v>
      </c>
      <c r="G19" s="99">
        <v>19277.355950000001</v>
      </c>
      <c r="H19" s="100"/>
      <c r="I19" s="101"/>
      <c r="J19" s="102">
        <v>19277.355950000001</v>
      </c>
      <c r="K19" s="103">
        <v>0.05</v>
      </c>
    </row>
    <row r="20" spans="1:11" ht="15.75" thickBot="1" x14ac:dyDescent="0.3">
      <c r="A20" s="295" t="s">
        <v>134</v>
      </c>
      <c r="B20" s="296">
        <v>9296398.1980069987</v>
      </c>
      <c r="C20" s="296">
        <v>591241.91</v>
      </c>
      <c r="D20" s="297">
        <v>6.3599030227293074E-2</v>
      </c>
      <c r="E20" s="298"/>
      <c r="F20" s="298"/>
      <c r="G20" s="298"/>
      <c r="H20" s="298"/>
      <c r="I20" s="298"/>
      <c r="J20" s="296">
        <f>SUM(J2:J19)</f>
        <v>149618.66470520003</v>
      </c>
      <c r="K20" s="299">
        <v>7.969329184544062E-2</v>
      </c>
    </row>
    <row r="21" spans="1:1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</sheetData>
  <sortState ref="A2:AB34">
    <sortCondition ref="A2:A34"/>
  </sortState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workbookViewId="0">
      <pane ySplit="1" topLeftCell="A2" activePane="bottomLeft" state="frozen"/>
      <selection pane="bottomLeft" activeCell="I34" sqref="I34"/>
    </sheetView>
  </sheetViews>
  <sheetFormatPr defaultRowHeight="15" x14ac:dyDescent="0.25"/>
  <cols>
    <col min="1" max="1" width="21.28515625" style="78" customWidth="1"/>
    <col min="2" max="2" width="11.42578125" style="82" customWidth="1"/>
    <col min="3" max="3" width="3.7109375" style="81" customWidth="1"/>
    <col min="4" max="4" width="22.5703125" style="78" customWidth="1"/>
    <col min="5" max="5" width="3.7109375" style="81" customWidth="1"/>
    <col min="6" max="6" width="36.42578125" style="82" customWidth="1"/>
    <col min="7" max="7" width="14.28515625" style="82" customWidth="1"/>
    <col min="8" max="8" width="3.7109375" style="82" customWidth="1"/>
    <col min="9" max="9" width="24" style="78" customWidth="1"/>
    <col min="10" max="10" width="14.5703125" style="78" customWidth="1"/>
    <col min="11" max="11" width="12.85546875" style="78" customWidth="1"/>
    <col min="12" max="12" width="14" style="78" customWidth="1"/>
    <col min="13" max="13" width="15.5703125" style="78" customWidth="1"/>
    <col min="14" max="14" width="13.42578125" style="78" customWidth="1"/>
    <col min="15" max="16384" width="9.140625" style="78"/>
  </cols>
  <sheetData>
    <row r="1" spans="1:14" ht="75.75" thickBot="1" x14ac:dyDescent="0.3">
      <c r="A1" s="283" t="s">
        <v>6</v>
      </c>
      <c r="B1" s="240" t="s">
        <v>114</v>
      </c>
      <c r="C1" s="157"/>
      <c r="D1" s="237" t="s">
        <v>115</v>
      </c>
      <c r="E1" s="158"/>
      <c r="F1" s="235" t="s">
        <v>116</v>
      </c>
      <c r="G1" s="236" t="s">
        <v>117</v>
      </c>
      <c r="H1" s="159"/>
      <c r="I1" s="228" t="s">
        <v>140</v>
      </c>
      <c r="J1" s="228" t="s">
        <v>118</v>
      </c>
      <c r="K1" s="228" t="s">
        <v>119</v>
      </c>
      <c r="L1" s="228" t="s">
        <v>120</v>
      </c>
      <c r="M1" s="228" t="s">
        <v>121</v>
      </c>
      <c r="N1" s="229" t="s">
        <v>122</v>
      </c>
    </row>
    <row r="2" spans="1:14" x14ac:dyDescent="0.25">
      <c r="A2" s="160" t="s">
        <v>0</v>
      </c>
      <c r="B2" s="241"/>
      <c r="C2" s="161"/>
      <c r="D2" s="238"/>
      <c r="E2" s="80"/>
      <c r="F2" s="230"/>
      <c r="G2" s="231"/>
      <c r="H2" s="1"/>
      <c r="I2" s="222">
        <v>851931</v>
      </c>
      <c r="J2" s="222">
        <v>145888</v>
      </c>
      <c r="K2" s="222">
        <v>706043</v>
      </c>
      <c r="L2" s="222">
        <v>725291</v>
      </c>
      <c r="M2" s="222">
        <v>127047</v>
      </c>
      <c r="N2" s="224">
        <v>3</v>
      </c>
    </row>
    <row r="3" spans="1:14" x14ac:dyDescent="0.25">
      <c r="A3" s="160" t="s">
        <v>7</v>
      </c>
      <c r="B3" s="241"/>
      <c r="C3" s="161"/>
      <c r="D3" s="238"/>
      <c r="E3" s="80"/>
      <c r="F3" s="230"/>
      <c r="G3" s="231"/>
      <c r="H3" s="1"/>
      <c r="I3" s="222">
        <v>0</v>
      </c>
      <c r="J3" s="223">
        <v>0</v>
      </c>
      <c r="K3" s="223">
        <v>0</v>
      </c>
      <c r="L3" s="223">
        <v>0</v>
      </c>
      <c r="M3" s="223">
        <v>0</v>
      </c>
      <c r="N3" s="224">
        <v>0</v>
      </c>
    </row>
    <row r="4" spans="1:14" x14ac:dyDescent="0.25">
      <c r="A4" s="160" t="s">
        <v>1</v>
      </c>
      <c r="B4" s="241"/>
      <c r="C4" s="161"/>
      <c r="D4" s="238"/>
      <c r="E4" s="80"/>
      <c r="F4" s="230"/>
      <c r="G4" s="231"/>
      <c r="H4" s="1"/>
      <c r="I4" s="222">
        <v>155213</v>
      </c>
      <c r="J4" s="222">
        <v>22394</v>
      </c>
      <c r="K4" s="222">
        <v>132819</v>
      </c>
      <c r="L4" s="222">
        <v>110784</v>
      </c>
      <c r="M4" s="222">
        <v>43984</v>
      </c>
      <c r="N4" s="224">
        <v>445</v>
      </c>
    </row>
    <row r="5" spans="1:14" x14ac:dyDescent="0.25">
      <c r="A5" s="160" t="s">
        <v>8</v>
      </c>
      <c r="B5" s="241"/>
      <c r="C5" s="161"/>
      <c r="D5" s="238"/>
      <c r="E5" s="80"/>
      <c r="F5" s="230"/>
      <c r="G5" s="231"/>
      <c r="H5" s="1"/>
      <c r="I5" s="222">
        <v>0</v>
      </c>
      <c r="J5" s="223">
        <v>0</v>
      </c>
      <c r="K5" s="223">
        <v>0</v>
      </c>
      <c r="L5" s="223">
        <v>0</v>
      </c>
      <c r="M5" s="223">
        <v>0</v>
      </c>
      <c r="N5" s="224">
        <v>0</v>
      </c>
    </row>
    <row r="6" spans="1:14" ht="17.25" x14ac:dyDescent="0.25">
      <c r="A6" s="160" t="s">
        <v>9</v>
      </c>
      <c r="B6" s="242" t="s">
        <v>123</v>
      </c>
      <c r="C6" s="162"/>
      <c r="D6" s="238"/>
      <c r="E6" s="80"/>
      <c r="F6" s="232" t="s">
        <v>125</v>
      </c>
      <c r="G6" s="231" t="s">
        <v>126</v>
      </c>
      <c r="H6" s="1"/>
      <c r="I6" s="222">
        <v>73343</v>
      </c>
      <c r="J6" s="223">
        <v>316</v>
      </c>
      <c r="K6" s="222">
        <v>73027</v>
      </c>
      <c r="L6" s="222">
        <v>43870</v>
      </c>
      <c r="M6" s="222">
        <v>29471</v>
      </c>
      <c r="N6" s="224">
        <v>0</v>
      </c>
    </row>
    <row r="7" spans="1:14" x14ac:dyDescent="0.25">
      <c r="A7" s="160" t="s">
        <v>10</v>
      </c>
      <c r="B7" s="241"/>
      <c r="C7" s="161"/>
      <c r="D7" s="238"/>
      <c r="E7" s="80"/>
      <c r="F7" s="230"/>
      <c r="G7" s="231"/>
      <c r="H7" s="1"/>
      <c r="I7" s="222">
        <v>0</v>
      </c>
      <c r="J7" s="223">
        <v>0</v>
      </c>
      <c r="K7" s="223">
        <v>0</v>
      </c>
      <c r="L7" s="223">
        <v>0</v>
      </c>
      <c r="M7" s="223">
        <v>0</v>
      </c>
      <c r="N7" s="224">
        <v>0</v>
      </c>
    </row>
    <row r="8" spans="1:14" x14ac:dyDescent="0.25">
      <c r="A8" s="160" t="s">
        <v>11</v>
      </c>
      <c r="B8" s="241"/>
      <c r="C8" s="161"/>
      <c r="D8" s="238"/>
      <c r="E8" s="80"/>
      <c r="F8" s="230"/>
      <c r="G8" s="231"/>
      <c r="H8" s="1"/>
      <c r="I8" s="222">
        <v>0</v>
      </c>
      <c r="J8" s="223">
        <v>0</v>
      </c>
      <c r="K8" s="223">
        <v>0</v>
      </c>
      <c r="L8" s="223">
        <v>0</v>
      </c>
      <c r="M8" s="223">
        <v>0</v>
      </c>
      <c r="N8" s="224">
        <v>0</v>
      </c>
    </row>
    <row r="9" spans="1:14" x14ac:dyDescent="0.25">
      <c r="A9" s="160" t="s">
        <v>2</v>
      </c>
      <c r="B9" s="241"/>
      <c r="C9" s="161"/>
      <c r="D9" s="238"/>
      <c r="E9" s="80"/>
      <c r="F9" s="230"/>
      <c r="G9" s="231"/>
      <c r="H9" s="1"/>
      <c r="I9" s="222">
        <v>171534</v>
      </c>
      <c r="J9" s="223">
        <v>0</v>
      </c>
      <c r="K9" s="222">
        <v>171534</v>
      </c>
      <c r="L9" s="222">
        <v>151598</v>
      </c>
      <c r="M9" s="222">
        <v>19936</v>
      </c>
      <c r="N9" s="224">
        <v>0</v>
      </c>
    </row>
    <row r="10" spans="1:14" x14ac:dyDescent="0.25">
      <c r="A10" s="160" t="s">
        <v>3</v>
      </c>
      <c r="B10" s="242" t="s">
        <v>123</v>
      </c>
      <c r="C10" s="162"/>
      <c r="D10" s="238"/>
      <c r="E10" s="80"/>
      <c r="F10" s="232" t="s">
        <v>124</v>
      </c>
      <c r="G10" s="231">
        <v>0</v>
      </c>
      <c r="H10" s="1"/>
      <c r="I10" s="222">
        <v>163906</v>
      </c>
      <c r="J10" s="222">
        <v>30299</v>
      </c>
      <c r="K10" s="222">
        <v>133607</v>
      </c>
      <c r="L10" s="222">
        <v>8557</v>
      </c>
      <c r="M10" s="222">
        <v>155331</v>
      </c>
      <c r="N10" s="224">
        <v>80</v>
      </c>
    </row>
    <row r="11" spans="1:14" x14ac:dyDescent="0.25">
      <c r="A11" s="160" t="s">
        <v>12</v>
      </c>
      <c r="B11" s="241"/>
      <c r="C11" s="161"/>
      <c r="D11" s="238"/>
      <c r="E11" s="80"/>
      <c r="F11" s="230"/>
      <c r="G11" s="231"/>
      <c r="H11" s="1"/>
      <c r="I11" s="222">
        <v>0</v>
      </c>
      <c r="J11" s="223">
        <v>0</v>
      </c>
      <c r="K11" s="223">
        <v>0</v>
      </c>
      <c r="L11" s="223">
        <v>0</v>
      </c>
      <c r="M11" s="223">
        <v>0</v>
      </c>
      <c r="N11" s="224">
        <v>0</v>
      </c>
    </row>
    <row r="12" spans="1:14" x14ac:dyDescent="0.25">
      <c r="A12" s="160" t="s">
        <v>13</v>
      </c>
      <c r="B12" s="241"/>
      <c r="C12" s="161"/>
      <c r="D12" s="238"/>
      <c r="E12" s="80"/>
      <c r="F12" s="230"/>
      <c r="G12" s="231"/>
      <c r="H12" s="1"/>
      <c r="I12" s="222">
        <v>0</v>
      </c>
      <c r="J12" s="223">
        <v>0</v>
      </c>
      <c r="K12" s="223">
        <v>0</v>
      </c>
      <c r="L12" s="223">
        <v>0</v>
      </c>
      <c r="M12" s="223">
        <v>0</v>
      </c>
      <c r="N12" s="224">
        <v>0</v>
      </c>
    </row>
    <row r="13" spans="1:14" x14ac:dyDescent="0.25">
      <c r="A13" s="160" t="s">
        <v>14</v>
      </c>
      <c r="B13" s="241"/>
      <c r="C13" s="161"/>
      <c r="D13" s="238"/>
      <c r="E13" s="80"/>
      <c r="F13" s="230"/>
      <c r="G13" s="231"/>
      <c r="H13" s="1"/>
      <c r="I13" s="222">
        <v>0</v>
      </c>
      <c r="J13" s="223">
        <v>0</v>
      </c>
      <c r="K13" s="223">
        <v>0</v>
      </c>
      <c r="L13" s="223">
        <v>0</v>
      </c>
      <c r="M13" s="223">
        <v>0</v>
      </c>
      <c r="N13" s="224">
        <v>0</v>
      </c>
    </row>
    <row r="14" spans="1:14" x14ac:dyDescent="0.25">
      <c r="A14" s="160" t="s">
        <v>15</v>
      </c>
      <c r="B14" s="241"/>
      <c r="C14" s="161"/>
      <c r="D14" s="238"/>
      <c r="E14" s="80"/>
      <c r="F14" s="230"/>
      <c r="G14" s="231"/>
      <c r="H14" s="1"/>
      <c r="I14" s="222">
        <v>0</v>
      </c>
      <c r="J14" s="223">
        <v>0</v>
      </c>
      <c r="K14" s="223">
        <v>0</v>
      </c>
      <c r="L14" s="223">
        <v>0</v>
      </c>
      <c r="M14" s="223">
        <v>0</v>
      </c>
      <c r="N14" s="224">
        <v>0</v>
      </c>
    </row>
    <row r="15" spans="1:14" x14ac:dyDescent="0.25">
      <c r="A15" s="160" t="s">
        <v>16</v>
      </c>
      <c r="B15" s="241"/>
      <c r="C15" s="161"/>
      <c r="D15" s="238"/>
      <c r="E15" s="80"/>
      <c r="F15" s="230"/>
      <c r="G15" s="231"/>
      <c r="H15" s="1"/>
      <c r="I15" s="222">
        <v>0</v>
      </c>
      <c r="J15" s="223">
        <v>0</v>
      </c>
      <c r="K15" s="223">
        <v>0</v>
      </c>
      <c r="L15" s="223">
        <v>0</v>
      </c>
      <c r="M15" s="223">
        <v>0</v>
      </c>
      <c r="N15" s="224">
        <v>0</v>
      </c>
    </row>
    <row r="16" spans="1:14" x14ac:dyDescent="0.25">
      <c r="A16" s="160" t="s">
        <v>4</v>
      </c>
      <c r="B16" s="241"/>
      <c r="C16" s="161"/>
      <c r="D16" s="238"/>
      <c r="E16" s="80"/>
      <c r="F16" s="230"/>
      <c r="G16" s="231"/>
      <c r="H16" s="1"/>
      <c r="I16" s="222">
        <v>0</v>
      </c>
      <c r="J16" s="223">
        <v>0</v>
      </c>
      <c r="K16" s="223">
        <v>0</v>
      </c>
      <c r="L16" s="223">
        <v>0</v>
      </c>
      <c r="M16" s="223">
        <v>0</v>
      </c>
      <c r="N16" s="224">
        <v>0</v>
      </c>
    </row>
    <row r="17" spans="1:14" x14ac:dyDescent="0.25">
      <c r="A17" s="160" t="s">
        <v>17</v>
      </c>
      <c r="B17" s="241"/>
      <c r="C17" s="161"/>
      <c r="D17" s="238"/>
      <c r="E17" s="80"/>
      <c r="F17" s="230"/>
      <c r="G17" s="231"/>
      <c r="H17" s="1"/>
      <c r="I17" s="222">
        <v>0</v>
      </c>
      <c r="J17" s="223">
        <v>0</v>
      </c>
      <c r="K17" s="223">
        <v>0</v>
      </c>
      <c r="L17" s="223">
        <v>0</v>
      </c>
      <c r="M17" s="223">
        <v>0</v>
      </c>
      <c r="N17" s="224">
        <v>0</v>
      </c>
    </row>
    <row r="18" spans="1:14" x14ac:dyDescent="0.25">
      <c r="A18" s="160" t="s">
        <v>5</v>
      </c>
      <c r="B18" s="241"/>
      <c r="C18" s="161"/>
      <c r="D18" s="238"/>
      <c r="E18" s="80"/>
      <c r="F18" s="230"/>
      <c r="G18" s="231"/>
      <c r="H18" s="1"/>
      <c r="I18" s="222">
        <v>91131</v>
      </c>
      <c r="J18" s="223">
        <v>156</v>
      </c>
      <c r="K18" s="222">
        <v>90975</v>
      </c>
      <c r="L18" s="222">
        <v>84869</v>
      </c>
      <c r="M18" s="222">
        <v>6242</v>
      </c>
      <c r="N18" s="224">
        <v>21</v>
      </c>
    </row>
    <row r="19" spans="1:14" ht="15.75" thickBot="1" x14ac:dyDescent="0.3">
      <c r="A19" s="163" t="s">
        <v>18</v>
      </c>
      <c r="B19" s="243"/>
      <c r="C19" s="164"/>
      <c r="D19" s="239"/>
      <c r="E19" s="165"/>
      <c r="F19" s="233"/>
      <c r="G19" s="234"/>
      <c r="H19" s="166"/>
      <c r="I19" s="225">
        <v>0</v>
      </c>
      <c r="J19" s="226">
        <v>0</v>
      </c>
      <c r="K19" s="226">
        <v>0</v>
      </c>
      <c r="L19" s="226">
        <v>0</v>
      </c>
      <c r="M19" s="226">
        <v>0</v>
      </c>
      <c r="N19" s="227">
        <v>0</v>
      </c>
    </row>
    <row r="20" spans="1:14" x14ac:dyDescent="0.25">
      <c r="A20"/>
      <c r="B20" s="78"/>
      <c r="C20" s="78"/>
      <c r="E20" s="78"/>
      <c r="F20" s="78"/>
      <c r="G20" s="78"/>
      <c r="H20" s="78"/>
    </row>
    <row r="21" spans="1:14" x14ac:dyDescent="0.25">
      <c r="A21"/>
      <c r="B21" s="78"/>
      <c r="C21" s="78"/>
      <c r="E21" s="78"/>
      <c r="F21" s="78"/>
      <c r="G21" s="78"/>
      <c r="H21" s="78"/>
    </row>
    <row r="22" spans="1:14" x14ac:dyDescent="0.25">
      <c r="A22"/>
      <c r="B22" s="78"/>
      <c r="C22" s="78"/>
      <c r="E22" s="78"/>
      <c r="F22" s="78"/>
      <c r="G22" s="78"/>
      <c r="H22" s="78"/>
    </row>
    <row r="23" spans="1:14" x14ac:dyDescent="0.25">
      <c r="A23"/>
      <c r="B23" s="78"/>
      <c r="C23" s="78"/>
      <c r="E23" s="78"/>
      <c r="F23" s="78"/>
      <c r="G23" s="78"/>
      <c r="H23" s="78"/>
    </row>
    <row r="24" spans="1:14" x14ac:dyDescent="0.25">
      <c r="A24"/>
      <c r="B24" s="78"/>
      <c r="C24" s="78"/>
      <c r="E24" s="78"/>
      <c r="F24" s="78"/>
      <c r="G24" s="78"/>
      <c r="H24" s="78"/>
    </row>
    <row r="25" spans="1:14" x14ac:dyDescent="0.25">
      <c r="A25"/>
      <c r="B25" s="78"/>
      <c r="C25" s="78"/>
      <c r="E25" s="78"/>
      <c r="F25" s="78"/>
      <c r="G25" s="78"/>
      <c r="H25" s="78"/>
    </row>
    <row r="26" spans="1:14" x14ac:dyDescent="0.25">
      <c r="A26"/>
      <c r="B26" s="78"/>
      <c r="C26" s="78"/>
      <c r="E26" s="78"/>
      <c r="F26" s="78"/>
      <c r="G26" s="78"/>
      <c r="H26" s="78"/>
    </row>
    <row r="27" spans="1:14" x14ac:dyDescent="0.25">
      <c r="A27"/>
      <c r="B27" s="78"/>
      <c r="C27" s="78"/>
      <c r="E27" s="78"/>
      <c r="F27" s="78"/>
      <c r="G27" s="78"/>
      <c r="H27" s="78"/>
    </row>
    <row r="28" spans="1:14" x14ac:dyDescent="0.25">
      <c r="A28"/>
      <c r="B28" s="78"/>
      <c r="C28" s="78"/>
      <c r="E28" s="78"/>
      <c r="F28" s="78"/>
      <c r="G28" s="78"/>
      <c r="H28" s="78"/>
    </row>
    <row r="29" spans="1:14" x14ac:dyDescent="0.25">
      <c r="A29"/>
      <c r="B29" s="78"/>
      <c r="C29" s="78"/>
      <c r="E29" s="78"/>
      <c r="F29" s="78"/>
      <c r="G29" s="78"/>
      <c r="H29" s="78"/>
    </row>
    <row r="30" spans="1:14" x14ac:dyDescent="0.25">
      <c r="A30"/>
      <c r="B30" s="78"/>
      <c r="C30" s="78"/>
      <c r="E30" s="78"/>
      <c r="F30" s="78"/>
      <c r="G30" s="78"/>
      <c r="H30" s="78"/>
    </row>
    <row r="31" spans="1:14" x14ac:dyDescent="0.25">
      <c r="A31"/>
      <c r="B31" s="78"/>
      <c r="C31" s="78"/>
      <c r="E31" s="78"/>
      <c r="F31" s="78"/>
      <c r="G31" s="78"/>
      <c r="H31" s="78"/>
    </row>
    <row r="32" spans="1:14" x14ac:dyDescent="0.25">
      <c r="A32"/>
      <c r="B32" s="78"/>
      <c r="C32" s="78"/>
      <c r="E32" s="78"/>
      <c r="F32" s="78"/>
      <c r="G32" s="78"/>
      <c r="H32" s="78"/>
    </row>
    <row r="33" spans="1:8" x14ac:dyDescent="0.25">
      <c r="A33"/>
      <c r="B33" s="78"/>
      <c r="C33" s="78"/>
      <c r="E33" s="78"/>
      <c r="F33" s="78"/>
      <c r="G33" s="78"/>
      <c r="H33" s="78"/>
    </row>
    <row r="34" spans="1:8" x14ac:dyDescent="0.25">
      <c r="A34"/>
      <c r="B34" s="78"/>
      <c r="C34" s="78"/>
      <c r="E34" s="78"/>
      <c r="F34" s="78"/>
      <c r="G34" s="78"/>
      <c r="H34" s="78"/>
    </row>
    <row r="35" spans="1:8" x14ac:dyDescent="0.25">
      <c r="A35"/>
      <c r="B35" s="78"/>
      <c r="C35" s="78"/>
      <c r="E35" s="78"/>
      <c r="F35" s="78"/>
      <c r="G35" s="78"/>
      <c r="H35" s="78"/>
    </row>
    <row r="36" spans="1:8" x14ac:dyDescent="0.25">
      <c r="A36"/>
      <c r="B36" s="78"/>
      <c r="C36" s="78"/>
      <c r="E36" s="78"/>
      <c r="F36" s="78"/>
      <c r="G36" s="78"/>
      <c r="H36" s="78"/>
    </row>
    <row r="37" spans="1:8" x14ac:dyDescent="0.25">
      <c r="A37"/>
      <c r="B37" s="78"/>
      <c r="C37" s="78"/>
      <c r="E37" s="78"/>
      <c r="F37" s="78"/>
      <c r="G37" s="78"/>
      <c r="H37" s="78"/>
    </row>
    <row r="38" spans="1:8" x14ac:dyDescent="0.25">
      <c r="B38" s="78"/>
      <c r="C38"/>
      <c r="E38" s="78"/>
      <c r="F38" s="78"/>
      <c r="G38" s="78"/>
      <c r="H38" s="78"/>
    </row>
    <row r="39" spans="1:8" x14ac:dyDescent="0.25">
      <c r="B39" s="78"/>
      <c r="C39"/>
      <c r="E39" s="78"/>
      <c r="F39" s="78"/>
      <c r="G39" s="78"/>
      <c r="H39" s="78"/>
    </row>
    <row r="40" spans="1:8" x14ac:dyDescent="0.25">
      <c r="B40" s="78"/>
      <c r="C40"/>
      <c r="E40" s="78"/>
      <c r="F40" s="78"/>
      <c r="G40" s="78"/>
      <c r="H40" s="78"/>
    </row>
    <row r="41" spans="1:8" x14ac:dyDescent="0.25">
      <c r="B41" s="78"/>
      <c r="C41"/>
      <c r="E41" s="78"/>
      <c r="F41" s="78"/>
      <c r="G41" s="78"/>
      <c r="H41" s="78"/>
    </row>
    <row r="42" spans="1:8" x14ac:dyDescent="0.25">
      <c r="B42" s="78"/>
      <c r="C42"/>
      <c r="E42" s="78"/>
      <c r="F42" s="78"/>
      <c r="G42" s="78"/>
      <c r="H42" s="78"/>
    </row>
    <row r="43" spans="1:8" x14ac:dyDescent="0.25">
      <c r="B43" s="78"/>
      <c r="C43" s="83"/>
      <c r="E43" s="78"/>
      <c r="F43" s="78"/>
      <c r="G43" s="78"/>
      <c r="H43" s="78"/>
    </row>
    <row r="44" spans="1:8" x14ac:dyDescent="0.25">
      <c r="B44" s="78"/>
      <c r="C44" s="3"/>
      <c r="E44" s="78"/>
      <c r="F44" s="78"/>
      <c r="G44" s="78"/>
      <c r="H44" s="78"/>
    </row>
    <row r="45" spans="1:8" x14ac:dyDescent="0.25">
      <c r="B45" s="78"/>
      <c r="C45" s="83"/>
      <c r="E45" s="78"/>
      <c r="F45" s="78"/>
      <c r="G45" s="78"/>
      <c r="H45" s="78"/>
    </row>
    <row r="46" spans="1:8" x14ac:dyDescent="0.25">
      <c r="B46" s="78"/>
      <c r="C46" s="3"/>
      <c r="E46" s="78"/>
      <c r="F46" s="78"/>
      <c r="G46" s="78"/>
      <c r="H46" s="78"/>
    </row>
    <row r="47" spans="1:8" x14ac:dyDescent="0.25">
      <c r="B47" s="78"/>
      <c r="C47" s="83"/>
      <c r="E47" s="78"/>
      <c r="F47" s="78"/>
      <c r="G47" s="78"/>
      <c r="H47" s="78"/>
    </row>
    <row r="48" spans="1:8" x14ac:dyDescent="0.25">
      <c r="B48" s="78"/>
      <c r="C48" s="78"/>
      <c r="D48" s="3"/>
      <c r="E48" s="78"/>
      <c r="F48" s="78"/>
      <c r="G48" s="78"/>
      <c r="H48" s="78"/>
    </row>
    <row r="49" spans="2:8" x14ac:dyDescent="0.25">
      <c r="B49" s="78"/>
      <c r="C49" s="78"/>
      <c r="D49" s="83"/>
      <c r="E49" s="78"/>
      <c r="F49" s="78"/>
      <c r="G49" s="78"/>
      <c r="H49" s="78"/>
    </row>
    <row r="50" spans="2:8" x14ac:dyDescent="0.25">
      <c r="B50" s="78"/>
      <c r="C50" s="78"/>
      <c r="D50" s="3"/>
      <c r="E50" s="78"/>
      <c r="F50" s="78"/>
      <c r="G50" s="78"/>
      <c r="H50" s="78"/>
    </row>
    <row r="51" spans="2:8" x14ac:dyDescent="0.25">
      <c r="B51" s="78"/>
      <c r="C51" s="78"/>
      <c r="D51" s="3"/>
      <c r="E51" s="78"/>
      <c r="F51" s="78"/>
      <c r="G51" s="78"/>
      <c r="H51" s="78"/>
    </row>
    <row r="52" spans="2:8" x14ac:dyDescent="0.25">
      <c r="B52" s="78"/>
      <c r="C52" s="78"/>
      <c r="D52" s="3"/>
      <c r="E52" s="78"/>
      <c r="F52" s="78"/>
      <c r="G52" s="78"/>
      <c r="H52" s="78"/>
    </row>
    <row r="53" spans="2:8" x14ac:dyDescent="0.25">
      <c r="B53" s="78"/>
      <c r="C53" s="78"/>
      <c r="D53" s="3"/>
      <c r="E53" s="78"/>
      <c r="F53" s="78"/>
      <c r="G53" s="78"/>
      <c r="H53" s="78"/>
    </row>
    <row r="54" spans="2:8" x14ac:dyDescent="0.25">
      <c r="B54" s="78"/>
      <c r="C54" s="78"/>
      <c r="D54" s="3"/>
      <c r="E54" s="78"/>
      <c r="F54" s="78"/>
      <c r="G54" s="78"/>
      <c r="H54" s="78"/>
    </row>
    <row r="55" spans="2:8" x14ac:dyDescent="0.25">
      <c r="B55" s="78"/>
      <c r="C55" s="78"/>
      <c r="D55" s="3"/>
      <c r="E55" s="78"/>
      <c r="F55" s="78"/>
      <c r="G55" s="78"/>
      <c r="H55" s="78"/>
    </row>
    <row r="56" spans="2:8" x14ac:dyDescent="0.25">
      <c r="B56" s="78"/>
      <c r="C56" s="78"/>
      <c r="D56" s="83"/>
      <c r="E56" s="78"/>
      <c r="F56" s="78"/>
      <c r="G56" s="78"/>
      <c r="H56" s="78"/>
    </row>
    <row r="57" spans="2:8" x14ac:dyDescent="0.25">
      <c r="B57" s="78"/>
      <c r="C57" s="78"/>
      <c r="D57" s="3"/>
      <c r="E57" s="78"/>
      <c r="F57" s="78"/>
      <c r="G57" s="78"/>
      <c r="H57" s="78"/>
    </row>
    <row r="58" spans="2:8" x14ac:dyDescent="0.25">
      <c r="B58" s="78"/>
      <c r="C58" s="78"/>
      <c r="D58" s="3"/>
      <c r="E58" s="78"/>
      <c r="F58" s="78"/>
      <c r="G58" s="78"/>
      <c r="H58" s="78"/>
    </row>
    <row r="59" spans="2:8" x14ac:dyDescent="0.25">
      <c r="B59" s="78"/>
      <c r="C59" s="78"/>
      <c r="D59" s="3"/>
      <c r="E59" s="78"/>
      <c r="F59" s="78"/>
      <c r="G59" s="78"/>
      <c r="H59" s="78"/>
    </row>
    <row r="60" spans="2:8" x14ac:dyDescent="0.25">
      <c r="B60" s="78"/>
      <c r="C60" s="78"/>
      <c r="D60" s="83"/>
      <c r="E60" s="78"/>
      <c r="F60" s="78"/>
      <c r="G60" s="78"/>
      <c r="H60" s="78"/>
    </row>
    <row r="61" spans="2:8" x14ac:dyDescent="0.25">
      <c r="B61" s="78"/>
      <c r="C61" s="78"/>
      <c r="D61" s="3"/>
      <c r="E61" s="78"/>
      <c r="F61" s="78"/>
      <c r="G61" s="78"/>
      <c r="H61" s="78"/>
    </row>
    <row r="62" spans="2:8" x14ac:dyDescent="0.25">
      <c r="B62" s="78"/>
      <c r="C62" s="78"/>
      <c r="D62" s="3"/>
      <c r="E62" s="78"/>
      <c r="F62" s="78"/>
      <c r="G62" s="78"/>
      <c r="H62" s="78"/>
    </row>
    <row r="63" spans="2:8" x14ac:dyDescent="0.25">
      <c r="B63" s="78"/>
      <c r="C63" s="78"/>
      <c r="D63" s="3"/>
      <c r="E63" s="78"/>
      <c r="F63" s="78"/>
      <c r="G63" s="78"/>
      <c r="H63" s="78"/>
    </row>
    <row r="64" spans="2:8" x14ac:dyDescent="0.25">
      <c r="B64" s="78"/>
      <c r="C64" s="78"/>
      <c r="D64" s="3"/>
      <c r="E64" s="78"/>
      <c r="F64" s="78"/>
      <c r="G64" s="78"/>
      <c r="H64" s="78"/>
    </row>
    <row r="65" spans="2:8" x14ac:dyDescent="0.25">
      <c r="B65" s="78"/>
      <c r="C65" s="78"/>
      <c r="D65" s="3"/>
      <c r="E65" s="78"/>
      <c r="F65" s="78"/>
      <c r="G65" s="78"/>
      <c r="H65" s="78"/>
    </row>
    <row r="66" spans="2:8" x14ac:dyDescent="0.25">
      <c r="B66" s="78"/>
      <c r="C66" s="78"/>
      <c r="D66" s="3"/>
      <c r="E66" s="78"/>
      <c r="F66" s="78"/>
      <c r="G66" s="78"/>
      <c r="H66" s="78"/>
    </row>
  </sheetData>
  <autoFilter ref="A1:N1">
    <sortState ref="A2:N19">
      <sortCondition ref="A1"/>
    </sortState>
  </autoFilter>
  <sortState ref="A2:Z74">
    <sortCondition ref="A2:A7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zoomScaleNormal="100" workbookViewId="0">
      <pane ySplit="1" topLeftCell="A2" activePane="bottomLeft" state="frozen"/>
      <selection pane="bottomLeft" activeCell="E1" sqref="E1:G1"/>
    </sheetView>
  </sheetViews>
  <sheetFormatPr defaultRowHeight="15" x14ac:dyDescent="0.25"/>
  <cols>
    <col min="1" max="1" width="24.140625" customWidth="1"/>
    <col min="2" max="3" width="14.28515625" customWidth="1"/>
    <col min="4" max="4" width="16.42578125" customWidth="1"/>
    <col min="5" max="5" width="11.42578125" customWidth="1"/>
    <col min="6" max="6" width="15.5703125" customWidth="1"/>
    <col min="7" max="7" width="15.42578125" customWidth="1"/>
    <col min="8" max="8" width="13" customWidth="1"/>
    <col min="9" max="9" width="10.140625" customWidth="1"/>
    <col min="10" max="10" width="13.7109375" customWidth="1"/>
    <col min="11" max="11" width="14.42578125" customWidth="1"/>
    <col min="12" max="12" width="14.5703125" customWidth="1"/>
    <col min="13" max="13" width="20" bestFit="1" customWidth="1"/>
  </cols>
  <sheetData>
    <row r="1" spans="1:13" ht="63" thickBot="1" x14ac:dyDescent="0.3">
      <c r="A1" s="109" t="s">
        <v>6</v>
      </c>
      <c r="B1" s="110" t="s">
        <v>30</v>
      </c>
      <c r="C1" s="111" t="s">
        <v>127</v>
      </c>
      <c r="D1" s="112" t="s">
        <v>135</v>
      </c>
      <c r="E1" s="113" t="s">
        <v>981</v>
      </c>
      <c r="F1" s="89" t="s">
        <v>129</v>
      </c>
      <c r="G1" s="90" t="s">
        <v>982</v>
      </c>
      <c r="H1" s="114" t="s">
        <v>31</v>
      </c>
      <c r="I1" s="115" t="s">
        <v>32</v>
      </c>
      <c r="J1" s="115" t="s">
        <v>136</v>
      </c>
      <c r="K1" s="116" t="s">
        <v>137</v>
      </c>
      <c r="L1" s="93" t="s">
        <v>132</v>
      </c>
      <c r="M1" s="94" t="s">
        <v>138</v>
      </c>
    </row>
    <row r="2" spans="1:13" x14ac:dyDescent="0.25">
      <c r="A2" s="95" t="s">
        <v>0</v>
      </c>
      <c r="B2" s="117">
        <v>128993</v>
      </c>
      <c r="C2" s="294">
        <v>110.27</v>
      </c>
      <c r="D2" s="293">
        <v>8.9999999999999998E-4</v>
      </c>
      <c r="E2" s="118">
        <v>0.05</v>
      </c>
      <c r="F2" s="119" t="s">
        <v>33</v>
      </c>
      <c r="G2" s="120"/>
      <c r="H2" s="121"/>
      <c r="I2" s="122"/>
      <c r="J2" s="122"/>
      <c r="K2" s="120"/>
      <c r="L2" s="123">
        <v>0</v>
      </c>
      <c r="M2" s="255">
        <v>8.5483102959075293E-4</v>
      </c>
    </row>
    <row r="3" spans="1:13" x14ac:dyDescent="0.25">
      <c r="A3" s="95" t="s">
        <v>7</v>
      </c>
      <c r="B3" s="117">
        <v>7632.8</v>
      </c>
      <c r="C3" s="294">
        <v>94.82</v>
      </c>
      <c r="D3" s="293">
        <v>1.24E-2</v>
      </c>
      <c r="E3" s="118" t="s">
        <v>29</v>
      </c>
      <c r="F3" s="124">
        <v>763.28000000000009</v>
      </c>
      <c r="G3" s="120">
        <v>763.28000000000009</v>
      </c>
      <c r="H3" s="121"/>
      <c r="I3" s="122"/>
      <c r="J3" s="122"/>
      <c r="K3" s="120"/>
      <c r="L3" s="123">
        <v>763.28000000000009</v>
      </c>
      <c r="M3" s="255">
        <v>0.11242271735143067</v>
      </c>
    </row>
    <row r="4" spans="1:13" x14ac:dyDescent="0.25">
      <c r="A4" s="95" t="s">
        <v>1</v>
      </c>
      <c r="B4" s="117">
        <v>236612.1</v>
      </c>
      <c r="C4" s="294">
        <v>11715.82</v>
      </c>
      <c r="D4" s="293">
        <v>4.9500000000000002E-2</v>
      </c>
      <c r="E4" s="118">
        <v>0.05</v>
      </c>
      <c r="F4" s="119" t="s">
        <v>33</v>
      </c>
      <c r="G4" s="120"/>
      <c r="H4" s="121"/>
      <c r="I4" s="122"/>
      <c r="J4" s="122"/>
      <c r="K4" s="120"/>
      <c r="L4" s="123">
        <v>0</v>
      </c>
      <c r="M4" s="255">
        <v>4.9514867498323199E-2</v>
      </c>
    </row>
    <row r="5" spans="1:13" x14ac:dyDescent="0.25">
      <c r="A5" s="95" t="s">
        <v>8</v>
      </c>
      <c r="B5" s="117">
        <v>596</v>
      </c>
      <c r="C5" s="294">
        <v>0</v>
      </c>
      <c r="D5" s="293">
        <v>0</v>
      </c>
      <c r="E5" s="118"/>
      <c r="F5" s="125"/>
      <c r="G5" s="120"/>
      <c r="H5" s="121"/>
      <c r="I5" s="122"/>
      <c r="J5" s="122"/>
      <c r="K5" s="120"/>
      <c r="L5" s="123">
        <v>0</v>
      </c>
      <c r="M5" s="255">
        <v>0</v>
      </c>
    </row>
    <row r="6" spans="1:13" x14ac:dyDescent="0.25">
      <c r="A6" s="95" t="s">
        <v>9</v>
      </c>
      <c r="B6" s="117">
        <v>93.7</v>
      </c>
      <c r="C6" s="294">
        <v>33.46</v>
      </c>
      <c r="D6" s="293">
        <v>0.35699999999999998</v>
      </c>
      <c r="E6" s="118">
        <v>0.1</v>
      </c>
      <c r="F6" s="124">
        <v>0</v>
      </c>
      <c r="G6" s="120">
        <v>0</v>
      </c>
      <c r="H6" s="121"/>
      <c r="I6" s="122"/>
      <c r="J6" s="122"/>
      <c r="K6" s="120"/>
      <c r="L6" s="123">
        <v>0</v>
      </c>
      <c r="M6" s="255">
        <v>0.35704862326574172</v>
      </c>
    </row>
    <row r="7" spans="1:13" x14ac:dyDescent="0.25">
      <c r="A7" s="95" t="s">
        <v>10</v>
      </c>
      <c r="B7" s="117">
        <v>11895.8</v>
      </c>
      <c r="C7" s="294">
        <v>175.97</v>
      </c>
      <c r="D7" s="293">
        <v>1.4800000000000001E-2</v>
      </c>
      <c r="E7" s="118"/>
      <c r="F7" s="126"/>
      <c r="G7" s="120"/>
      <c r="H7" s="127">
        <v>272.67</v>
      </c>
      <c r="I7" s="122"/>
      <c r="J7" s="122"/>
      <c r="K7" s="120"/>
      <c r="L7" s="123">
        <v>272.67</v>
      </c>
      <c r="M7" s="255">
        <v>3.7714540510096005E-2</v>
      </c>
    </row>
    <row r="8" spans="1:13" x14ac:dyDescent="0.25">
      <c r="A8" s="95" t="s">
        <v>11</v>
      </c>
      <c r="B8" s="117">
        <v>19315.8</v>
      </c>
      <c r="C8" s="294">
        <v>40.840000000000003</v>
      </c>
      <c r="D8" s="293">
        <v>2.0999999999999999E-3</v>
      </c>
      <c r="E8" s="118">
        <v>0.2</v>
      </c>
      <c r="F8" s="128" t="s">
        <v>33</v>
      </c>
      <c r="G8" s="120"/>
      <c r="H8" s="129">
        <v>1890.740456</v>
      </c>
      <c r="I8" s="122"/>
      <c r="J8" s="122"/>
      <c r="K8" s="120"/>
      <c r="L8" s="123">
        <v>1890.740456</v>
      </c>
      <c r="M8" s="255">
        <v>0.1</v>
      </c>
    </row>
    <row r="9" spans="1:13" x14ac:dyDescent="0.25">
      <c r="A9" s="95" t="s">
        <v>2</v>
      </c>
      <c r="B9" s="117">
        <v>357895.3</v>
      </c>
      <c r="C9" s="294">
        <v>2277.75</v>
      </c>
      <c r="D9" s="293">
        <v>6.4000000000000003E-3</v>
      </c>
      <c r="E9" s="118"/>
      <c r="F9" s="125"/>
      <c r="G9" s="120"/>
      <c r="H9" s="121"/>
      <c r="I9" s="122"/>
      <c r="J9" s="122"/>
      <c r="K9" s="120"/>
      <c r="L9" s="123">
        <v>0</v>
      </c>
      <c r="M9" s="255">
        <v>6.3642939429492361E-3</v>
      </c>
    </row>
    <row r="10" spans="1:13" x14ac:dyDescent="0.25">
      <c r="A10" s="95" t="s">
        <v>3</v>
      </c>
      <c r="B10" s="117">
        <v>276136.40000000002</v>
      </c>
      <c r="C10" s="294">
        <v>717.91</v>
      </c>
      <c r="D10" s="293">
        <v>2.5999999999999999E-3</v>
      </c>
      <c r="E10" s="118">
        <v>0.1</v>
      </c>
      <c r="F10" s="124">
        <v>26895.729310000002</v>
      </c>
      <c r="G10" s="120">
        <v>26895.729310000002</v>
      </c>
      <c r="H10" s="121"/>
      <c r="I10" s="122"/>
      <c r="J10" s="122"/>
      <c r="K10" s="120"/>
      <c r="L10" s="123">
        <v>26895.729310000002</v>
      </c>
      <c r="M10" s="255">
        <v>0.1</v>
      </c>
    </row>
    <row r="11" spans="1:13" x14ac:dyDescent="0.25">
      <c r="A11" s="95" t="s">
        <v>12</v>
      </c>
      <c r="B11" s="117">
        <v>538980.19999999995</v>
      </c>
      <c r="C11" s="294">
        <v>663.99</v>
      </c>
      <c r="D11" s="293">
        <v>1.1999999999999999E-3</v>
      </c>
      <c r="E11" s="118"/>
      <c r="F11" s="126"/>
      <c r="G11" s="120"/>
      <c r="H11" s="121"/>
      <c r="I11" s="122"/>
      <c r="J11" s="122"/>
      <c r="K11" s="120"/>
      <c r="L11" s="123">
        <v>0</v>
      </c>
      <c r="M11" s="255">
        <v>1.2319372103093956E-3</v>
      </c>
    </row>
    <row r="12" spans="1:13" x14ac:dyDescent="0.25">
      <c r="A12" s="95" t="s">
        <v>13</v>
      </c>
      <c r="B12" s="117">
        <v>31987.7</v>
      </c>
      <c r="C12" s="294">
        <v>538.14</v>
      </c>
      <c r="D12" s="293">
        <v>1.6799999999999999E-2</v>
      </c>
      <c r="E12" s="118"/>
      <c r="F12" s="126"/>
      <c r="G12" s="120"/>
      <c r="H12" s="121"/>
      <c r="I12" s="122"/>
      <c r="J12" s="122"/>
      <c r="K12" s="120"/>
      <c r="L12" s="123">
        <v>0</v>
      </c>
      <c r="M12" s="255">
        <v>1.6823437102386228E-2</v>
      </c>
    </row>
    <row r="13" spans="1:13" x14ac:dyDescent="0.25">
      <c r="A13" s="95" t="s">
        <v>14</v>
      </c>
      <c r="B13" s="117">
        <v>220338.2</v>
      </c>
      <c r="C13" s="294">
        <v>5495.45</v>
      </c>
      <c r="D13" s="293">
        <v>2.4899999999999999E-2</v>
      </c>
      <c r="E13" s="118"/>
      <c r="F13" s="125"/>
      <c r="G13" s="120"/>
      <c r="H13" s="127">
        <v>11614.33</v>
      </c>
      <c r="I13" s="122"/>
      <c r="J13" s="122"/>
      <c r="K13" s="120"/>
      <c r="L13" s="123">
        <v>11614.33</v>
      </c>
      <c r="M13" s="255">
        <v>7.7652365735945916E-2</v>
      </c>
    </row>
    <row r="14" spans="1:13" x14ac:dyDescent="0.25">
      <c r="A14" s="95" t="s">
        <v>16</v>
      </c>
      <c r="B14" s="117">
        <v>10203.6</v>
      </c>
      <c r="C14" s="294">
        <v>25.2</v>
      </c>
      <c r="D14" s="293">
        <v>2.5000000000000001E-3</v>
      </c>
      <c r="E14" s="118"/>
      <c r="F14" s="125"/>
      <c r="G14" s="120"/>
      <c r="H14" s="130"/>
      <c r="I14" s="131"/>
      <c r="J14" s="131"/>
      <c r="K14" s="120"/>
      <c r="L14" s="123">
        <v>0</v>
      </c>
      <c r="M14" s="255">
        <v>2.4698923909208513E-3</v>
      </c>
    </row>
    <row r="15" spans="1:13" x14ac:dyDescent="0.25">
      <c r="A15" s="95" t="s">
        <v>4</v>
      </c>
      <c r="B15" s="117">
        <v>100660.5</v>
      </c>
      <c r="C15" s="294">
        <v>1042.3599999999999</v>
      </c>
      <c r="D15" s="293">
        <v>1.04E-2</v>
      </c>
      <c r="E15" s="118"/>
      <c r="F15" s="125"/>
      <c r="G15" s="120"/>
      <c r="H15" s="130"/>
      <c r="I15" s="131"/>
      <c r="J15" s="131"/>
      <c r="K15" s="120"/>
      <c r="L15" s="123">
        <v>0</v>
      </c>
      <c r="M15" s="255">
        <v>1.0355212749787653E-2</v>
      </c>
    </row>
    <row r="16" spans="1:13" x14ac:dyDescent="0.25">
      <c r="A16" s="95" t="s">
        <v>17</v>
      </c>
      <c r="B16" s="117">
        <v>54711</v>
      </c>
      <c r="C16" s="294">
        <v>6167</v>
      </c>
      <c r="D16" s="293">
        <v>0.11269999999999999</v>
      </c>
      <c r="E16" s="118">
        <v>0.14000000000000001</v>
      </c>
      <c r="F16" s="128" t="s">
        <v>34</v>
      </c>
      <c r="G16" s="120"/>
      <c r="H16" s="129">
        <v>1492.5400000000009</v>
      </c>
      <c r="I16" s="122"/>
      <c r="J16" s="122"/>
      <c r="K16" s="120"/>
      <c r="L16" s="123">
        <v>1492.5400000000009</v>
      </c>
      <c r="M16" s="255">
        <v>0.14000000000000001</v>
      </c>
    </row>
    <row r="17" spans="1:13" x14ac:dyDescent="0.25">
      <c r="A17" s="95" t="s">
        <v>5</v>
      </c>
      <c r="B17" s="117">
        <v>252024.3</v>
      </c>
      <c r="C17" s="294">
        <v>3709.99</v>
      </c>
      <c r="D17" s="293">
        <v>1.47E-2</v>
      </c>
      <c r="E17" s="118"/>
      <c r="F17" s="126"/>
      <c r="G17" s="120"/>
      <c r="H17" s="121"/>
      <c r="I17" s="122"/>
      <c r="J17" s="122"/>
      <c r="K17" s="120"/>
      <c r="L17" s="123">
        <v>0</v>
      </c>
      <c r="M17" s="255">
        <v>1.4720752653613165E-2</v>
      </c>
    </row>
    <row r="18" spans="1:13" x14ac:dyDescent="0.25">
      <c r="A18" s="95" t="s">
        <v>18</v>
      </c>
      <c r="B18" s="117">
        <v>548014</v>
      </c>
      <c r="C18" s="294">
        <v>2562.37</v>
      </c>
      <c r="D18" s="293">
        <v>4.7000000000000002E-3</v>
      </c>
      <c r="E18" s="118">
        <v>0.06</v>
      </c>
      <c r="F18" s="124">
        <v>30318.471758999996</v>
      </c>
      <c r="G18" s="120">
        <v>30318.471758999996</v>
      </c>
      <c r="H18" s="121"/>
      <c r="I18" s="122"/>
      <c r="J18" s="122"/>
      <c r="K18" s="120"/>
      <c r="L18" s="123">
        <v>30318.471758999996</v>
      </c>
      <c r="M18" s="255">
        <v>5.9999999999999991E-2</v>
      </c>
    </row>
    <row r="19" spans="1:13" ht="15.75" thickBot="1" x14ac:dyDescent="0.3">
      <c r="A19" s="108" t="s">
        <v>134</v>
      </c>
      <c r="B19" s="252">
        <f>SUM(B2:B18)</f>
        <v>2796090.4</v>
      </c>
      <c r="C19" s="252">
        <v>35371.340000000004</v>
      </c>
      <c r="D19" s="253">
        <v>1.2650284466124557E-2</v>
      </c>
      <c r="E19" s="187"/>
      <c r="F19" s="187"/>
      <c r="G19" s="187"/>
      <c r="H19" s="187"/>
      <c r="I19" s="187"/>
      <c r="J19" s="187"/>
      <c r="K19" s="187"/>
      <c r="L19" s="252">
        <f>SUM(L2:L18)</f>
        <v>73247.761524999994</v>
      </c>
      <c r="M19" s="254">
        <v>3.8846777459341092E-2</v>
      </c>
    </row>
  </sheetData>
  <sortState ref="A2:Q26">
    <sortCondition ref="A2:A26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pane ySplit="1" topLeftCell="A2" activePane="bottomLeft" state="frozen"/>
      <selection pane="bottomLeft" activeCell="E22" sqref="E22"/>
    </sheetView>
  </sheetViews>
  <sheetFormatPr defaultRowHeight="15" x14ac:dyDescent="0.25"/>
  <cols>
    <col min="1" max="1" width="62.28515625" bestFit="1" customWidth="1"/>
    <col min="2" max="2" width="16.140625" style="5" customWidth="1"/>
    <col min="3" max="3" width="15.28515625" style="5" customWidth="1"/>
    <col min="5" max="5" width="33.85546875" bestFit="1" customWidth="1"/>
    <col min="6" max="6" width="14.28515625" customWidth="1"/>
    <col min="7" max="7" width="15.28515625" customWidth="1"/>
    <col min="9" max="9" width="26.85546875" customWidth="1"/>
    <col min="10" max="10" width="15.42578125" customWidth="1"/>
    <col min="11" max="11" width="16.140625" customWidth="1"/>
  </cols>
  <sheetData>
    <row r="1" spans="1:11" ht="45.75" thickBot="1" x14ac:dyDescent="0.3">
      <c r="A1" s="256" t="s">
        <v>944</v>
      </c>
      <c r="B1" s="9" t="s">
        <v>945</v>
      </c>
      <c r="C1" s="9" t="s">
        <v>946</v>
      </c>
      <c r="E1" s="256" t="s">
        <v>961</v>
      </c>
      <c r="F1" s="9" t="s">
        <v>945</v>
      </c>
      <c r="G1" s="9" t="s">
        <v>946</v>
      </c>
      <c r="I1" s="256" t="s">
        <v>983</v>
      </c>
      <c r="J1" s="9" t="s">
        <v>984</v>
      </c>
      <c r="K1" s="9" t="s">
        <v>946</v>
      </c>
    </row>
    <row r="2" spans="1:11" x14ac:dyDescent="0.25">
      <c r="A2" s="257" t="s">
        <v>37</v>
      </c>
      <c r="B2" s="258">
        <v>100</v>
      </c>
      <c r="C2" s="259">
        <v>1.28</v>
      </c>
      <c r="E2" s="270" t="s">
        <v>962</v>
      </c>
      <c r="F2" s="271">
        <v>100</v>
      </c>
      <c r="G2" s="259">
        <v>0.68</v>
      </c>
      <c r="I2" s="214" t="s">
        <v>985</v>
      </c>
      <c r="J2" s="176">
        <v>70</v>
      </c>
      <c r="K2" s="5">
        <v>0.27</v>
      </c>
    </row>
    <row r="3" spans="1:11" x14ac:dyDescent="0.25">
      <c r="A3" s="257" t="s">
        <v>40</v>
      </c>
      <c r="B3" s="258">
        <v>100</v>
      </c>
      <c r="C3" s="259">
        <v>1.59</v>
      </c>
      <c r="E3" s="272" t="s">
        <v>27</v>
      </c>
      <c r="F3" s="273">
        <v>95.6</v>
      </c>
      <c r="G3" s="262">
        <v>2.21</v>
      </c>
      <c r="I3" s="214" t="s">
        <v>986</v>
      </c>
      <c r="J3" s="176">
        <v>36</v>
      </c>
      <c r="K3" s="5">
        <v>0</v>
      </c>
    </row>
    <row r="4" spans="1:11" x14ac:dyDescent="0.25">
      <c r="A4" s="257" t="s">
        <v>947</v>
      </c>
      <c r="B4" s="258">
        <v>100</v>
      </c>
      <c r="C4" s="259">
        <v>19.61</v>
      </c>
      <c r="E4" s="274" t="s">
        <v>24</v>
      </c>
      <c r="F4" s="275">
        <v>80.8</v>
      </c>
      <c r="G4" s="259">
        <v>19.89</v>
      </c>
      <c r="I4" s="302" t="s">
        <v>987</v>
      </c>
      <c r="J4" s="303">
        <v>32.6</v>
      </c>
      <c r="K4" s="282">
        <v>3.5799999999999992</v>
      </c>
    </row>
    <row r="5" spans="1:11" x14ac:dyDescent="0.25">
      <c r="A5" s="257" t="s">
        <v>948</v>
      </c>
      <c r="B5" s="258">
        <v>100</v>
      </c>
      <c r="C5" s="259">
        <v>18.690000000000001</v>
      </c>
      <c r="E5" s="274" t="s">
        <v>23</v>
      </c>
      <c r="F5" s="275">
        <v>65.900000000000006</v>
      </c>
      <c r="G5" s="259">
        <v>2.4</v>
      </c>
      <c r="I5" s="304" t="s">
        <v>988</v>
      </c>
      <c r="J5" s="305">
        <v>11.3</v>
      </c>
      <c r="K5" s="52">
        <v>1.05</v>
      </c>
    </row>
    <row r="6" spans="1:11" x14ac:dyDescent="0.25">
      <c r="A6" s="257" t="s">
        <v>949</v>
      </c>
      <c r="B6" s="258">
        <v>100</v>
      </c>
      <c r="C6" s="259">
        <v>26.64</v>
      </c>
      <c r="E6" s="274" t="s">
        <v>21</v>
      </c>
      <c r="F6" s="275">
        <v>59.7</v>
      </c>
      <c r="G6" s="259">
        <v>24.68</v>
      </c>
      <c r="I6" s="306" t="s">
        <v>989</v>
      </c>
      <c r="J6" s="307">
        <v>0</v>
      </c>
      <c r="K6" s="282">
        <v>7.82</v>
      </c>
    </row>
    <row r="7" spans="1:11" x14ac:dyDescent="0.25">
      <c r="A7" s="257" t="s">
        <v>950</v>
      </c>
      <c r="B7" s="258">
        <v>100</v>
      </c>
      <c r="C7" s="259">
        <v>8.1300000000000008</v>
      </c>
      <c r="E7" s="274" t="s">
        <v>963</v>
      </c>
      <c r="F7" s="275">
        <v>58.1</v>
      </c>
      <c r="G7" s="259">
        <v>3.5399999999999996</v>
      </c>
    </row>
    <row r="8" spans="1:11" x14ac:dyDescent="0.25">
      <c r="A8" s="257" t="s">
        <v>951</v>
      </c>
      <c r="B8" s="258">
        <v>100</v>
      </c>
      <c r="C8" s="259">
        <v>0.59</v>
      </c>
      <c r="E8" s="274" t="s">
        <v>964</v>
      </c>
      <c r="F8" s="275">
        <v>56.9</v>
      </c>
      <c r="G8" s="259">
        <v>4.1500000000000004</v>
      </c>
    </row>
    <row r="9" spans="1:11" x14ac:dyDescent="0.25">
      <c r="A9" s="257" t="s">
        <v>36</v>
      </c>
      <c r="B9" s="258">
        <v>100</v>
      </c>
      <c r="C9" s="259">
        <v>5.89</v>
      </c>
      <c r="E9" s="274" t="s">
        <v>26</v>
      </c>
      <c r="F9" s="275">
        <v>51.1</v>
      </c>
      <c r="G9" s="259">
        <v>8.1300000000000008</v>
      </c>
    </row>
    <row r="10" spans="1:11" x14ac:dyDescent="0.25">
      <c r="A10" s="257" t="s">
        <v>44</v>
      </c>
      <c r="B10" s="258">
        <v>100</v>
      </c>
      <c r="C10" s="259">
        <v>91.93</v>
      </c>
      <c r="E10" s="274" t="s">
        <v>25</v>
      </c>
      <c r="F10" s="275">
        <v>44.6</v>
      </c>
      <c r="G10" s="259">
        <v>3.64</v>
      </c>
    </row>
    <row r="11" spans="1:11" x14ac:dyDescent="0.25">
      <c r="A11" s="257" t="s">
        <v>47</v>
      </c>
      <c r="B11" s="258">
        <v>100</v>
      </c>
      <c r="C11" s="259">
        <v>1.37</v>
      </c>
      <c r="E11" s="276" t="s">
        <v>965</v>
      </c>
      <c r="F11" s="277">
        <v>34.200000000000003</v>
      </c>
      <c r="G11" s="262">
        <v>1.88</v>
      </c>
    </row>
    <row r="12" spans="1:11" x14ac:dyDescent="0.25">
      <c r="A12" s="257" t="s">
        <v>48</v>
      </c>
      <c r="B12" s="258">
        <v>100</v>
      </c>
      <c r="C12" s="259">
        <v>0.43</v>
      </c>
      <c r="E12" s="266" t="s">
        <v>966</v>
      </c>
      <c r="F12" s="267">
        <v>17.5</v>
      </c>
      <c r="G12" s="259">
        <v>39.28</v>
      </c>
    </row>
    <row r="13" spans="1:11" x14ac:dyDescent="0.25">
      <c r="A13" s="257" t="s">
        <v>38</v>
      </c>
      <c r="B13" s="258">
        <v>99.9</v>
      </c>
      <c r="C13" s="259">
        <v>8.3699999999999992</v>
      </c>
      <c r="E13" s="268" t="s">
        <v>22</v>
      </c>
      <c r="F13" s="269">
        <v>2</v>
      </c>
      <c r="G13" s="262">
        <v>17.11</v>
      </c>
    </row>
    <row r="14" spans="1:11" x14ac:dyDescent="0.25">
      <c r="A14" s="257" t="s">
        <v>43</v>
      </c>
      <c r="B14" s="258">
        <v>99.899999999999991</v>
      </c>
      <c r="C14" s="259">
        <v>3.89</v>
      </c>
    </row>
    <row r="15" spans="1:11" x14ac:dyDescent="0.25">
      <c r="A15" s="257" t="s">
        <v>35</v>
      </c>
      <c r="B15" s="258">
        <v>99.399999999999991</v>
      </c>
      <c r="C15" s="259">
        <v>4.2400000000000011</v>
      </c>
    </row>
    <row r="16" spans="1:11" x14ac:dyDescent="0.25">
      <c r="A16" s="257" t="s">
        <v>42</v>
      </c>
      <c r="B16" s="258">
        <v>99.199999999999989</v>
      </c>
      <c r="C16" s="259">
        <v>0.9</v>
      </c>
    </row>
    <row r="17" spans="1:3" x14ac:dyDescent="0.25">
      <c r="A17" s="257" t="s">
        <v>952</v>
      </c>
      <c r="B17" s="258">
        <v>97.4</v>
      </c>
      <c r="C17" s="259">
        <v>18.09</v>
      </c>
    </row>
    <row r="18" spans="1:3" x14ac:dyDescent="0.25">
      <c r="A18" s="260" t="s">
        <v>41</v>
      </c>
      <c r="B18" s="261">
        <v>97.199999999999989</v>
      </c>
      <c r="C18" s="262">
        <v>0.32</v>
      </c>
    </row>
    <row r="19" spans="1:3" x14ac:dyDescent="0.25">
      <c r="A19" s="10" t="s">
        <v>953</v>
      </c>
      <c r="B19" s="263">
        <v>89.6</v>
      </c>
      <c r="C19" s="259">
        <v>24.99</v>
      </c>
    </row>
    <row r="20" spans="1:3" x14ac:dyDescent="0.25">
      <c r="A20" s="10" t="s">
        <v>954</v>
      </c>
      <c r="B20" s="263">
        <v>84</v>
      </c>
      <c r="C20" s="259">
        <v>3.8700000000000006</v>
      </c>
    </row>
    <row r="21" spans="1:3" x14ac:dyDescent="0.25">
      <c r="A21" s="10" t="s">
        <v>49</v>
      </c>
      <c r="B21" s="263">
        <v>79.5</v>
      </c>
      <c r="C21" s="259">
        <v>12.24</v>
      </c>
    </row>
    <row r="22" spans="1:3" x14ac:dyDescent="0.25">
      <c r="A22" s="10" t="s">
        <v>955</v>
      </c>
      <c r="B22" s="263">
        <v>76.7</v>
      </c>
      <c r="C22" s="259">
        <v>41.92</v>
      </c>
    </row>
    <row r="23" spans="1:3" x14ac:dyDescent="0.25">
      <c r="A23" s="10" t="s">
        <v>956</v>
      </c>
      <c r="B23" s="263">
        <v>67.3</v>
      </c>
      <c r="C23" s="259">
        <v>3.75</v>
      </c>
    </row>
    <row r="24" spans="1:3" x14ac:dyDescent="0.25">
      <c r="A24" s="10" t="s">
        <v>957</v>
      </c>
      <c r="B24" s="263">
        <v>66.099999999999994</v>
      </c>
      <c r="C24" s="259">
        <v>26.68</v>
      </c>
    </row>
    <row r="25" spans="1:3" x14ac:dyDescent="0.25">
      <c r="A25" s="10" t="s">
        <v>958</v>
      </c>
      <c r="B25" s="263">
        <v>57.1</v>
      </c>
      <c r="C25" s="259">
        <v>18.079999999999998</v>
      </c>
    </row>
    <row r="26" spans="1:3" x14ac:dyDescent="0.25">
      <c r="A26" s="264" t="s">
        <v>39</v>
      </c>
      <c r="B26" s="265">
        <v>48</v>
      </c>
      <c r="C26" s="262">
        <v>1.0900000000000001</v>
      </c>
    </row>
    <row r="27" spans="1:3" x14ac:dyDescent="0.25">
      <c r="A27" s="266" t="s">
        <v>46</v>
      </c>
      <c r="B27" s="267">
        <v>11.5</v>
      </c>
      <c r="C27" s="259">
        <v>0.28000000000000003</v>
      </c>
    </row>
    <row r="28" spans="1:3" x14ac:dyDescent="0.25">
      <c r="A28" s="266" t="s">
        <v>959</v>
      </c>
      <c r="B28" s="267">
        <v>10.6</v>
      </c>
      <c r="C28" s="259">
        <v>0.28999999999999998</v>
      </c>
    </row>
    <row r="29" spans="1:3" x14ac:dyDescent="0.25">
      <c r="A29" s="266" t="s">
        <v>50</v>
      </c>
      <c r="B29" s="267">
        <v>7.6</v>
      </c>
      <c r="C29" s="259">
        <v>5.13</v>
      </c>
    </row>
    <row r="30" spans="1:3" x14ac:dyDescent="0.25">
      <c r="A30" s="266" t="s">
        <v>45</v>
      </c>
      <c r="B30" s="267">
        <v>2.5</v>
      </c>
      <c r="C30" s="259">
        <v>7.6</v>
      </c>
    </row>
    <row r="31" spans="1:3" x14ac:dyDescent="0.25">
      <c r="A31" s="268" t="s">
        <v>960</v>
      </c>
      <c r="B31" s="269">
        <v>2.5</v>
      </c>
      <c r="C31" s="262">
        <v>11.4</v>
      </c>
    </row>
    <row r="34" spans="1:1" ht="30" x14ac:dyDescent="0.25">
      <c r="A34" s="301" t="s">
        <v>967</v>
      </c>
    </row>
  </sheetData>
  <conditionalFormatting sqref="C2:C31">
    <cfRule type="cellIs" dxfId="26" priority="11" operator="lessThan">
      <formula>17</formula>
    </cfRule>
    <cfRule type="cellIs" dxfId="25" priority="12" operator="greaterThan">
      <formula>17</formula>
    </cfRule>
    <cfRule type="cellIs" dxfId="24" priority="13" operator="greaterThan">
      <formula>17</formula>
    </cfRule>
  </conditionalFormatting>
  <conditionalFormatting sqref="G2:G13">
    <cfRule type="cellIs" dxfId="23" priority="9" operator="lessThan">
      <formula>10</formula>
    </cfRule>
    <cfRule type="cellIs" dxfId="22" priority="10" operator="greaterThan">
      <formula>10</formula>
    </cfRule>
  </conditionalFormatting>
  <conditionalFormatting sqref="K2">
    <cfRule type="cellIs" dxfId="21" priority="2" operator="lessThan">
      <formula>10</formula>
    </cfRule>
  </conditionalFormatting>
  <conditionalFormatting sqref="K2">
    <cfRule type="cellIs" dxfId="20" priority="3" operator="lessThan">
      <formula>10</formula>
    </cfRule>
  </conditionalFormatting>
  <conditionalFormatting sqref="K2">
    <cfRule type="cellIs" dxfId="19" priority="4" operator="lessThan">
      <formula>10</formula>
    </cfRule>
  </conditionalFormatting>
  <conditionalFormatting sqref="K2">
    <cfRule type="cellIs" dxfId="18" priority="5" operator="lessThan">
      <formula>10</formula>
    </cfRule>
  </conditionalFormatting>
  <conditionalFormatting sqref="K2">
    <cfRule type="cellIs" dxfId="17" priority="6" operator="lessThan">
      <formula>10</formula>
    </cfRule>
  </conditionalFormatting>
  <conditionalFormatting sqref="K2">
    <cfRule type="cellIs" dxfId="16" priority="7" operator="lessThan">
      <formula>10</formula>
    </cfRule>
    <cfRule type="cellIs" dxfId="15" priority="8" operator="greaterThan">
      <formula>10</formula>
    </cfRule>
  </conditionalFormatting>
  <conditionalFormatting sqref="K2:K6">
    <cfRule type="cellIs" dxfId="14" priority="1" operator="lessThan">
      <formula>10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9"/>
  <sheetViews>
    <sheetView workbookViewId="0">
      <pane ySplit="1" topLeftCell="A2" activePane="bottomLeft" state="frozen"/>
      <selection activeCell="B1" sqref="B1"/>
      <selection pane="bottomLeft" activeCell="B20" sqref="B20"/>
    </sheetView>
  </sheetViews>
  <sheetFormatPr defaultRowHeight="15" x14ac:dyDescent="0.25"/>
  <cols>
    <col min="1" max="1" width="30.140625" bestFit="1" customWidth="1"/>
    <col min="2" max="2" width="71.85546875" bestFit="1" customWidth="1"/>
    <col min="4" max="4" width="13.140625" customWidth="1"/>
    <col min="5" max="5" width="9.85546875" customWidth="1"/>
    <col min="6" max="6" width="10.42578125" customWidth="1"/>
    <col min="8" max="8" width="9.5703125" customWidth="1"/>
  </cols>
  <sheetData>
    <row r="1" spans="1:8" ht="60.75" thickBot="1" x14ac:dyDescent="0.3">
      <c r="A1" s="187" t="s">
        <v>51</v>
      </c>
      <c r="B1" s="187" t="s">
        <v>202</v>
      </c>
      <c r="C1" s="188" t="s">
        <v>203</v>
      </c>
      <c r="D1" s="189" t="s">
        <v>204</v>
      </c>
      <c r="E1" s="190" t="s">
        <v>818</v>
      </c>
      <c r="F1" s="191" t="s">
        <v>819</v>
      </c>
      <c r="G1" s="194" t="s">
        <v>205</v>
      </c>
      <c r="H1" s="195" t="s">
        <v>206</v>
      </c>
    </row>
    <row r="2" spans="1:8" x14ac:dyDescent="0.25">
      <c r="A2" t="s">
        <v>0</v>
      </c>
      <c r="B2" t="s">
        <v>207</v>
      </c>
      <c r="C2" s="5">
        <v>31665</v>
      </c>
      <c r="D2" s="5">
        <v>0</v>
      </c>
      <c r="E2" s="5"/>
      <c r="F2" s="5"/>
      <c r="G2" s="5" t="s">
        <v>208</v>
      </c>
      <c r="H2" s="5" t="s">
        <v>209</v>
      </c>
    </row>
    <row r="3" spans="1:8" x14ac:dyDescent="0.25">
      <c r="A3" t="s">
        <v>0</v>
      </c>
      <c r="B3" t="s">
        <v>210</v>
      </c>
      <c r="C3" s="5">
        <v>6170</v>
      </c>
      <c r="D3" s="185">
        <v>22.949232800000001</v>
      </c>
      <c r="E3" s="5"/>
      <c r="F3" s="5"/>
      <c r="G3" s="5" t="s">
        <v>208</v>
      </c>
      <c r="H3" s="5" t="s">
        <v>209</v>
      </c>
    </row>
    <row r="4" spans="1:8" x14ac:dyDescent="0.25">
      <c r="A4" t="s">
        <v>0</v>
      </c>
      <c r="B4" t="s">
        <v>211</v>
      </c>
      <c r="C4" s="5">
        <v>6162</v>
      </c>
      <c r="D4" s="5">
        <v>0</v>
      </c>
      <c r="E4" s="5"/>
      <c r="F4" s="5"/>
      <c r="G4" s="5" t="s">
        <v>208</v>
      </c>
      <c r="H4" s="5" t="s">
        <v>209</v>
      </c>
    </row>
    <row r="5" spans="1:8" x14ac:dyDescent="0.25">
      <c r="A5" t="s">
        <v>0</v>
      </c>
      <c r="B5" t="s">
        <v>212</v>
      </c>
      <c r="C5" s="5">
        <v>6179</v>
      </c>
      <c r="D5" s="185">
        <v>53.930171899999998</v>
      </c>
      <c r="E5" s="5"/>
      <c r="F5" s="5"/>
      <c r="G5" s="5" t="s">
        <v>208</v>
      </c>
      <c r="H5" s="5" t="s">
        <v>209</v>
      </c>
    </row>
    <row r="6" spans="1:8" x14ac:dyDescent="0.25">
      <c r="A6" t="s">
        <v>0</v>
      </c>
      <c r="B6" t="s">
        <v>213</v>
      </c>
      <c r="C6" s="5">
        <v>31771</v>
      </c>
      <c r="D6" s="5">
        <v>0</v>
      </c>
      <c r="E6" s="5"/>
      <c r="F6" s="5"/>
      <c r="G6" s="5" t="s">
        <v>208</v>
      </c>
      <c r="H6" s="5" t="s">
        <v>209</v>
      </c>
    </row>
    <row r="7" spans="1:8" x14ac:dyDescent="0.25">
      <c r="A7" t="s">
        <v>0</v>
      </c>
      <c r="B7" t="s">
        <v>214</v>
      </c>
      <c r="C7" s="5">
        <v>6159</v>
      </c>
      <c r="D7" s="5">
        <v>100</v>
      </c>
      <c r="E7" s="5"/>
      <c r="F7" s="5"/>
      <c r="G7" s="5" t="s">
        <v>208</v>
      </c>
      <c r="H7" s="5" t="s">
        <v>209</v>
      </c>
    </row>
    <row r="8" spans="1:8" x14ac:dyDescent="0.25">
      <c r="A8" t="s">
        <v>0</v>
      </c>
      <c r="B8" t="s">
        <v>215</v>
      </c>
      <c r="C8" s="5">
        <v>31790</v>
      </c>
      <c r="D8" s="5">
        <v>0</v>
      </c>
      <c r="E8" s="5"/>
      <c r="F8" s="5"/>
      <c r="G8" s="5" t="s">
        <v>208</v>
      </c>
      <c r="H8" s="5" t="s">
        <v>209</v>
      </c>
    </row>
    <row r="9" spans="1:8" x14ac:dyDescent="0.25">
      <c r="A9" t="s">
        <v>0</v>
      </c>
      <c r="B9" t="s">
        <v>216</v>
      </c>
      <c r="C9" s="5">
        <v>6166</v>
      </c>
      <c r="D9" s="185">
        <v>70.326083699999998</v>
      </c>
      <c r="E9" s="5"/>
      <c r="F9" s="5"/>
      <c r="G9" s="5" t="s">
        <v>208</v>
      </c>
      <c r="H9" s="5" t="s">
        <v>209</v>
      </c>
    </row>
    <row r="10" spans="1:8" x14ac:dyDescent="0.25">
      <c r="A10" t="s">
        <v>0</v>
      </c>
      <c r="B10" t="s">
        <v>217</v>
      </c>
      <c r="C10" s="5">
        <v>31673</v>
      </c>
      <c r="D10" s="185">
        <v>99.380296999999999</v>
      </c>
      <c r="E10" s="5"/>
      <c r="F10" s="5"/>
      <c r="G10" s="5" t="s">
        <v>208</v>
      </c>
      <c r="H10" s="5" t="s">
        <v>209</v>
      </c>
    </row>
    <row r="11" spans="1:8" x14ac:dyDescent="0.25">
      <c r="A11" t="s">
        <v>0</v>
      </c>
      <c r="B11" t="s">
        <v>218</v>
      </c>
      <c r="C11" s="5">
        <v>6174</v>
      </c>
      <c r="D11" s="5">
        <v>100</v>
      </c>
      <c r="E11" s="5"/>
      <c r="F11" s="5"/>
      <c r="G11" s="5" t="s">
        <v>208</v>
      </c>
      <c r="H11" s="5" t="s">
        <v>209</v>
      </c>
    </row>
    <row r="12" spans="1:8" x14ac:dyDescent="0.25">
      <c r="A12" t="s">
        <v>0</v>
      </c>
      <c r="B12" t="s">
        <v>219</v>
      </c>
      <c r="C12" s="5">
        <v>31674</v>
      </c>
      <c r="D12" s="185">
        <v>17.607303900000002</v>
      </c>
      <c r="E12" s="5"/>
      <c r="F12" s="5"/>
      <c r="G12" s="5" t="s">
        <v>208</v>
      </c>
      <c r="H12" s="5" t="s">
        <v>209</v>
      </c>
    </row>
    <row r="13" spans="1:8" x14ac:dyDescent="0.25">
      <c r="A13" t="s">
        <v>0</v>
      </c>
      <c r="B13" t="s">
        <v>220</v>
      </c>
      <c r="C13" s="5">
        <v>31676</v>
      </c>
      <c r="D13" s="5">
        <v>0</v>
      </c>
      <c r="E13" s="5"/>
      <c r="F13" s="5"/>
      <c r="G13" s="5" t="s">
        <v>208</v>
      </c>
      <c r="H13" s="5" t="s">
        <v>209</v>
      </c>
    </row>
    <row r="14" spans="1:8" x14ac:dyDescent="0.25">
      <c r="A14" t="s">
        <v>0</v>
      </c>
      <c r="B14" t="s">
        <v>221</v>
      </c>
      <c r="C14" s="5">
        <v>6164</v>
      </c>
      <c r="D14" s="185">
        <v>85.4416449</v>
      </c>
      <c r="E14" s="5"/>
      <c r="F14" s="5"/>
      <c r="G14" s="5" t="s">
        <v>208</v>
      </c>
      <c r="H14" s="5" t="s">
        <v>209</v>
      </c>
    </row>
    <row r="15" spans="1:8" x14ac:dyDescent="0.25">
      <c r="A15" t="s">
        <v>0</v>
      </c>
      <c r="B15" t="s">
        <v>222</v>
      </c>
      <c r="C15" s="5">
        <v>31677</v>
      </c>
      <c r="D15" s="5">
        <v>0</v>
      </c>
      <c r="E15" s="5"/>
      <c r="F15" s="5"/>
      <c r="G15" s="5" t="s">
        <v>208</v>
      </c>
      <c r="H15" s="5" t="s">
        <v>209</v>
      </c>
    </row>
    <row r="16" spans="1:8" x14ac:dyDescent="0.25">
      <c r="A16" t="s">
        <v>0</v>
      </c>
      <c r="B16" t="s">
        <v>223</v>
      </c>
      <c r="C16" s="5">
        <v>6171</v>
      </c>
      <c r="D16" s="185">
        <v>46.477042900000001</v>
      </c>
      <c r="E16" s="5"/>
      <c r="F16" s="5"/>
      <c r="G16" s="5" t="s">
        <v>208</v>
      </c>
      <c r="H16" s="5" t="s">
        <v>209</v>
      </c>
    </row>
    <row r="17" spans="1:8" x14ac:dyDescent="0.25">
      <c r="A17" t="s">
        <v>0</v>
      </c>
      <c r="B17" t="s">
        <v>224</v>
      </c>
      <c r="C17" s="5">
        <v>6181</v>
      </c>
      <c r="D17" s="185">
        <v>11.1560352</v>
      </c>
      <c r="E17" s="5"/>
      <c r="F17" s="5"/>
      <c r="G17" s="5" t="s">
        <v>208</v>
      </c>
      <c r="H17" s="5" t="s">
        <v>209</v>
      </c>
    </row>
    <row r="18" spans="1:8" x14ac:dyDescent="0.25">
      <c r="A18" t="s">
        <v>0</v>
      </c>
      <c r="B18" t="s">
        <v>225</v>
      </c>
      <c r="C18" s="5">
        <v>6176</v>
      </c>
      <c r="D18" s="185">
        <v>1.3130752000000001</v>
      </c>
      <c r="E18" s="5"/>
      <c r="F18" s="5"/>
      <c r="G18" s="5" t="s">
        <v>208</v>
      </c>
      <c r="H18" s="5" t="s">
        <v>209</v>
      </c>
    </row>
    <row r="19" spans="1:8" x14ac:dyDescent="0.25">
      <c r="A19" t="s">
        <v>0</v>
      </c>
      <c r="B19" t="s">
        <v>226</v>
      </c>
      <c r="C19" s="5">
        <v>31680</v>
      </c>
      <c r="D19" s="5">
        <v>0</v>
      </c>
      <c r="E19" s="5"/>
      <c r="F19" s="5"/>
      <c r="G19" s="5" t="s">
        <v>208</v>
      </c>
      <c r="H19" s="5" t="s">
        <v>209</v>
      </c>
    </row>
    <row r="20" spans="1:8" x14ac:dyDescent="0.25">
      <c r="A20" t="s">
        <v>0</v>
      </c>
      <c r="B20" t="s">
        <v>227</v>
      </c>
      <c r="C20" s="5">
        <v>31681</v>
      </c>
      <c r="D20" s="5">
        <v>100</v>
      </c>
      <c r="E20" s="5"/>
      <c r="F20" s="5"/>
      <c r="G20" s="5" t="s">
        <v>208</v>
      </c>
      <c r="H20" s="5" t="s">
        <v>209</v>
      </c>
    </row>
    <row r="21" spans="1:8" x14ac:dyDescent="0.25">
      <c r="A21" t="s">
        <v>0</v>
      </c>
      <c r="B21" t="s">
        <v>228</v>
      </c>
      <c r="C21" s="5">
        <v>6178</v>
      </c>
      <c r="D21" s="185">
        <v>55.6089068</v>
      </c>
      <c r="E21" s="5"/>
      <c r="F21" s="5"/>
      <c r="G21" s="5" t="s">
        <v>208</v>
      </c>
      <c r="H21" s="5" t="s">
        <v>209</v>
      </c>
    </row>
    <row r="22" spans="1:8" x14ac:dyDescent="0.25">
      <c r="A22" t="s">
        <v>0</v>
      </c>
      <c r="B22" t="s">
        <v>229</v>
      </c>
      <c r="C22" s="5">
        <v>31803</v>
      </c>
      <c r="D22" s="5">
        <v>0</v>
      </c>
      <c r="E22" s="5"/>
      <c r="F22" s="5"/>
      <c r="G22" s="5" t="s">
        <v>208</v>
      </c>
      <c r="H22" s="5" t="s">
        <v>209</v>
      </c>
    </row>
    <row r="23" spans="1:8" x14ac:dyDescent="0.25">
      <c r="A23" t="s">
        <v>0</v>
      </c>
      <c r="B23" t="s">
        <v>230</v>
      </c>
      <c r="C23" s="5">
        <v>6180</v>
      </c>
      <c r="D23" s="5">
        <v>0</v>
      </c>
      <c r="E23" s="5"/>
      <c r="F23" s="5"/>
      <c r="G23" s="5" t="s">
        <v>208</v>
      </c>
      <c r="H23" s="5" t="s">
        <v>209</v>
      </c>
    </row>
    <row r="24" spans="1:8" x14ac:dyDescent="0.25">
      <c r="A24" t="s">
        <v>0</v>
      </c>
      <c r="B24" t="s">
        <v>231</v>
      </c>
      <c r="C24" s="5">
        <v>31751</v>
      </c>
      <c r="D24" s="185">
        <v>39.245272200000002</v>
      </c>
      <c r="E24" s="5"/>
      <c r="F24" s="5"/>
      <c r="G24" s="5" t="s">
        <v>208</v>
      </c>
      <c r="H24" s="5" t="s">
        <v>209</v>
      </c>
    </row>
    <row r="25" spans="1:8" x14ac:dyDescent="0.25">
      <c r="A25" t="s">
        <v>0</v>
      </c>
      <c r="B25" t="s">
        <v>232</v>
      </c>
      <c r="C25" s="5">
        <v>6169</v>
      </c>
      <c r="D25" s="185">
        <v>95.408785199999997</v>
      </c>
      <c r="E25" s="5"/>
      <c r="F25" s="5"/>
      <c r="G25" s="5" t="s">
        <v>208</v>
      </c>
      <c r="H25" s="5" t="s">
        <v>209</v>
      </c>
    </row>
    <row r="26" spans="1:8" x14ac:dyDescent="0.25">
      <c r="A26" t="s">
        <v>0</v>
      </c>
      <c r="B26" t="s">
        <v>233</v>
      </c>
      <c r="C26" s="5">
        <v>31688</v>
      </c>
      <c r="D26" s="185">
        <v>19.8855209</v>
      </c>
      <c r="E26" s="5"/>
      <c r="F26" s="5"/>
      <c r="G26" s="5" t="s">
        <v>209</v>
      </c>
      <c r="H26" s="5" t="s">
        <v>209</v>
      </c>
    </row>
    <row r="27" spans="1:8" x14ac:dyDescent="0.25">
      <c r="A27" t="s">
        <v>0</v>
      </c>
      <c r="B27" t="s">
        <v>234</v>
      </c>
      <c r="C27" s="5">
        <v>6186</v>
      </c>
      <c r="D27" s="5">
        <v>0</v>
      </c>
      <c r="E27" s="5"/>
      <c r="F27" s="5"/>
      <c r="G27" s="5" t="s">
        <v>209</v>
      </c>
      <c r="H27" s="5" t="s">
        <v>208</v>
      </c>
    </row>
    <row r="28" spans="1:8" x14ac:dyDescent="0.25">
      <c r="A28" t="s">
        <v>0</v>
      </c>
      <c r="B28" t="s">
        <v>235</v>
      </c>
      <c r="C28" s="5">
        <v>6185</v>
      </c>
      <c r="D28" s="5">
        <v>100</v>
      </c>
      <c r="E28" s="5"/>
      <c r="F28" s="5"/>
      <c r="G28" s="5" t="s">
        <v>209</v>
      </c>
      <c r="H28" s="5" t="s">
        <v>208</v>
      </c>
    </row>
    <row r="29" spans="1:8" x14ac:dyDescent="0.25">
      <c r="A29" t="s">
        <v>0</v>
      </c>
      <c r="B29" t="s">
        <v>236</v>
      </c>
      <c r="C29" s="5">
        <v>6160</v>
      </c>
      <c r="D29" s="5">
        <v>100</v>
      </c>
      <c r="E29" s="5"/>
      <c r="F29" s="5"/>
      <c r="G29" s="5" t="s">
        <v>208</v>
      </c>
      <c r="H29" s="5" t="s">
        <v>209</v>
      </c>
    </row>
    <row r="30" spans="1:8" x14ac:dyDescent="0.25">
      <c r="A30" t="s">
        <v>0</v>
      </c>
      <c r="B30" t="s">
        <v>237</v>
      </c>
      <c r="C30" s="5">
        <v>6163</v>
      </c>
      <c r="D30" s="185">
        <v>93.719578400000003</v>
      </c>
      <c r="E30" s="5"/>
      <c r="F30" s="5"/>
      <c r="G30" s="5" t="s">
        <v>208</v>
      </c>
      <c r="H30" s="5" t="s">
        <v>209</v>
      </c>
    </row>
    <row r="31" spans="1:8" x14ac:dyDescent="0.25">
      <c r="A31" t="s">
        <v>0</v>
      </c>
      <c r="B31" t="s">
        <v>238</v>
      </c>
      <c r="C31" s="5">
        <v>6158</v>
      </c>
      <c r="D31" s="5">
        <v>100</v>
      </c>
      <c r="E31" s="5"/>
      <c r="F31" s="5"/>
      <c r="G31" s="5" t="s">
        <v>208</v>
      </c>
      <c r="H31" s="5" t="s">
        <v>209</v>
      </c>
    </row>
    <row r="32" spans="1:8" x14ac:dyDescent="0.25">
      <c r="A32" t="s">
        <v>0</v>
      </c>
      <c r="B32" t="s">
        <v>239</v>
      </c>
      <c r="C32" s="5">
        <v>6156</v>
      </c>
      <c r="D32" s="5">
        <v>100</v>
      </c>
      <c r="E32" s="5"/>
      <c r="F32" s="5"/>
      <c r="G32" s="5" t="s">
        <v>208</v>
      </c>
      <c r="H32" s="5" t="s">
        <v>209</v>
      </c>
    </row>
    <row r="33" spans="1:8" x14ac:dyDescent="0.25">
      <c r="A33" t="s">
        <v>0</v>
      </c>
      <c r="B33" t="s">
        <v>240</v>
      </c>
      <c r="C33" s="5">
        <v>31703</v>
      </c>
      <c r="D33" s="5">
        <v>0</v>
      </c>
      <c r="E33" s="5"/>
      <c r="F33" s="5"/>
      <c r="G33" s="5" t="s">
        <v>208</v>
      </c>
      <c r="H33" s="5" t="s">
        <v>209</v>
      </c>
    </row>
    <row r="34" spans="1:8" x14ac:dyDescent="0.25">
      <c r="A34" t="s">
        <v>0</v>
      </c>
      <c r="B34" t="s">
        <v>241</v>
      </c>
      <c r="C34" s="5">
        <v>6172</v>
      </c>
      <c r="D34" s="185">
        <v>59.884165600000003</v>
      </c>
      <c r="E34" s="5"/>
      <c r="F34" s="5"/>
      <c r="G34" s="5" t="s">
        <v>208</v>
      </c>
      <c r="H34" s="5" t="s">
        <v>209</v>
      </c>
    </row>
    <row r="35" spans="1:8" x14ac:dyDescent="0.25">
      <c r="A35" t="s">
        <v>0</v>
      </c>
      <c r="B35" t="s">
        <v>242</v>
      </c>
      <c r="C35" s="5">
        <v>6161</v>
      </c>
      <c r="D35" s="5">
        <v>100</v>
      </c>
      <c r="E35" s="5"/>
      <c r="F35" s="5"/>
      <c r="G35" s="5" t="s">
        <v>208</v>
      </c>
      <c r="H35" s="5" t="s">
        <v>209</v>
      </c>
    </row>
    <row r="36" spans="1:8" x14ac:dyDescent="0.25">
      <c r="A36" t="s">
        <v>0</v>
      </c>
      <c r="B36" t="s">
        <v>243</v>
      </c>
      <c r="C36" s="5">
        <v>31707</v>
      </c>
      <c r="D36" s="5">
        <v>0</v>
      </c>
      <c r="E36" s="5"/>
      <c r="F36" s="5"/>
      <c r="G36" s="5" t="s">
        <v>208</v>
      </c>
      <c r="H36" s="5" t="s">
        <v>209</v>
      </c>
    </row>
    <row r="37" spans="1:8" x14ac:dyDescent="0.25">
      <c r="A37" t="s">
        <v>0</v>
      </c>
      <c r="B37" t="s">
        <v>244</v>
      </c>
      <c r="C37" s="5">
        <v>6184</v>
      </c>
      <c r="D37" s="185">
        <v>55.380685</v>
      </c>
      <c r="E37" s="5"/>
      <c r="F37" s="5"/>
      <c r="G37" s="5" t="s">
        <v>208</v>
      </c>
      <c r="H37" s="5" t="s">
        <v>209</v>
      </c>
    </row>
    <row r="38" spans="1:8" x14ac:dyDescent="0.25">
      <c r="A38" t="s">
        <v>0</v>
      </c>
      <c r="B38" t="s">
        <v>245</v>
      </c>
      <c r="C38" s="5">
        <v>6183</v>
      </c>
      <c r="D38" s="185">
        <v>99.999852799999999</v>
      </c>
      <c r="E38" s="5"/>
      <c r="F38" s="5"/>
      <c r="G38" s="5" t="s">
        <v>208</v>
      </c>
      <c r="H38" s="5" t="s">
        <v>209</v>
      </c>
    </row>
    <row r="39" spans="1:8" x14ac:dyDescent="0.25">
      <c r="A39" t="s">
        <v>0</v>
      </c>
      <c r="B39" s="193" t="s">
        <v>246</v>
      </c>
      <c r="C39" s="5">
        <v>31685</v>
      </c>
      <c r="D39" s="185">
        <v>2.4276876000000001</v>
      </c>
      <c r="E39" s="5"/>
      <c r="F39" s="5" t="s">
        <v>247</v>
      </c>
      <c r="G39" s="5" t="s">
        <v>208</v>
      </c>
      <c r="H39" s="5" t="s">
        <v>209</v>
      </c>
    </row>
    <row r="40" spans="1:8" x14ac:dyDescent="0.25">
      <c r="A40" t="s">
        <v>0</v>
      </c>
      <c r="B40" t="s">
        <v>248</v>
      </c>
      <c r="C40" s="5">
        <v>31715</v>
      </c>
      <c r="D40" s="5">
        <v>0</v>
      </c>
      <c r="E40" s="5"/>
      <c r="F40" s="5"/>
      <c r="G40" s="5" t="s">
        <v>208</v>
      </c>
      <c r="H40" s="5" t="s">
        <v>209</v>
      </c>
    </row>
    <row r="41" spans="1:8" x14ac:dyDescent="0.25">
      <c r="A41" t="s">
        <v>0</v>
      </c>
      <c r="B41" t="s">
        <v>249</v>
      </c>
      <c r="C41" s="5">
        <v>6173</v>
      </c>
      <c r="D41" s="185">
        <v>0.83478200000000002</v>
      </c>
      <c r="E41" s="5"/>
      <c r="F41" s="5"/>
      <c r="G41" s="5" t="s">
        <v>208</v>
      </c>
      <c r="H41" s="5" t="s">
        <v>209</v>
      </c>
    </row>
    <row r="42" spans="1:8" x14ac:dyDescent="0.25">
      <c r="A42" t="s">
        <v>0</v>
      </c>
      <c r="B42" t="s">
        <v>250</v>
      </c>
      <c r="C42" s="5">
        <v>6165</v>
      </c>
      <c r="D42" s="185">
        <v>49.606983700000001</v>
      </c>
      <c r="E42" s="5"/>
      <c r="F42" s="5"/>
      <c r="G42" s="5" t="s">
        <v>208</v>
      </c>
      <c r="H42" s="5" t="s">
        <v>209</v>
      </c>
    </row>
    <row r="43" spans="1:8" x14ac:dyDescent="0.25">
      <c r="A43" t="s">
        <v>0</v>
      </c>
      <c r="B43" t="s">
        <v>251</v>
      </c>
      <c r="C43" s="5">
        <v>6168</v>
      </c>
      <c r="D43" s="5">
        <v>0</v>
      </c>
      <c r="E43" s="5"/>
      <c r="F43" s="5"/>
      <c r="G43" s="5" t="s">
        <v>208</v>
      </c>
      <c r="H43" s="5" t="s">
        <v>209</v>
      </c>
    </row>
    <row r="44" spans="1:8" x14ac:dyDescent="0.25">
      <c r="A44" t="s">
        <v>0</v>
      </c>
      <c r="B44" t="s">
        <v>252</v>
      </c>
      <c r="C44" s="5">
        <v>6167</v>
      </c>
      <c r="D44" s="185">
        <v>3.5553767999999999</v>
      </c>
      <c r="E44" s="5"/>
      <c r="F44" s="5"/>
      <c r="G44" s="5" t="s">
        <v>208</v>
      </c>
      <c r="H44" s="5" t="s">
        <v>209</v>
      </c>
    </row>
    <row r="45" spans="1:8" x14ac:dyDescent="0.25">
      <c r="A45" t="s">
        <v>0</v>
      </c>
      <c r="B45" t="s">
        <v>253</v>
      </c>
      <c r="C45" s="5">
        <v>31914</v>
      </c>
      <c r="D45" s="185">
        <v>23.632929799999999</v>
      </c>
      <c r="E45" s="5"/>
      <c r="F45" s="5"/>
      <c r="G45" s="5" t="s">
        <v>208</v>
      </c>
      <c r="H45" s="5" t="s">
        <v>209</v>
      </c>
    </row>
    <row r="46" spans="1:8" x14ac:dyDescent="0.25">
      <c r="A46" t="s">
        <v>0</v>
      </c>
      <c r="B46" t="s">
        <v>254</v>
      </c>
      <c r="C46" s="5">
        <v>6177</v>
      </c>
      <c r="D46" s="5">
        <v>0</v>
      </c>
      <c r="E46" s="5"/>
      <c r="F46" s="5"/>
      <c r="G46" s="5" t="s">
        <v>209</v>
      </c>
      <c r="H46" s="5" t="s">
        <v>209</v>
      </c>
    </row>
    <row r="47" spans="1:8" x14ac:dyDescent="0.25">
      <c r="A47" t="s">
        <v>0</v>
      </c>
      <c r="B47" t="s">
        <v>255</v>
      </c>
      <c r="C47" s="5">
        <v>31963</v>
      </c>
      <c r="D47" s="185">
        <v>0.37253900000000001</v>
      </c>
      <c r="E47" s="5"/>
      <c r="F47" s="5"/>
      <c r="G47" s="5" t="s">
        <v>208</v>
      </c>
      <c r="H47" s="5" t="s">
        <v>209</v>
      </c>
    </row>
    <row r="48" spans="1:8" x14ac:dyDescent="0.25">
      <c r="A48" t="s">
        <v>7</v>
      </c>
      <c r="B48" t="s">
        <v>256</v>
      </c>
      <c r="C48" s="5">
        <v>8020</v>
      </c>
      <c r="D48" s="185">
        <v>33.8910628</v>
      </c>
      <c r="E48" s="5"/>
      <c r="F48" s="5"/>
      <c r="G48" s="5" t="s">
        <v>209</v>
      </c>
      <c r="H48" s="5" t="s">
        <v>209</v>
      </c>
    </row>
    <row r="49" spans="1:8" x14ac:dyDescent="0.25">
      <c r="A49" t="s">
        <v>7</v>
      </c>
      <c r="B49" t="s">
        <v>257</v>
      </c>
      <c r="C49" s="5">
        <v>8018</v>
      </c>
      <c r="D49" s="5">
        <v>0</v>
      </c>
      <c r="E49" s="5"/>
      <c r="F49" s="5"/>
      <c r="G49" s="5" t="s">
        <v>208</v>
      </c>
      <c r="H49" s="5" t="s">
        <v>209</v>
      </c>
    </row>
    <row r="50" spans="1:8" x14ac:dyDescent="0.25">
      <c r="A50" t="s">
        <v>7</v>
      </c>
      <c r="B50" t="s">
        <v>258</v>
      </c>
      <c r="C50" s="5">
        <v>8019</v>
      </c>
      <c r="D50" s="5">
        <v>0</v>
      </c>
      <c r="E50" s="5"/>
      <c r="F50" s="5"/>
      <c r="G50" s="5" t="s">
        <v>209</v>
      </c>
      <c r="H50" s="5" t="s">
        <v>209</v>
      </c>
    </row>
    <row r="51" spans="1:8" x14ac:dyDescent="0.25">
      <c r="A51" t="s">
        <v>7</v>
      </c>
      <c r="B51" t="s">
        <v>259</v>
      </c>
      <c r="C51" s="5">
        <v>8017</v>
      </c>
      <c r="D51" s="185">
        <v>75.931168200000002</v>
      </c>
      <c r="E51" s="5"/>
      <c r="F51" s="5"/>
      <c r="G51" s="5" t="s">
        <v>209</v>
      </c>
      <c r="H51" s="5" t="s">
        <v>209</v>
      </c>
    </row>
    <row r="52" spans="1:8" x14ac:dyDescent="0.25">
      <c r="A52" t="s">
        <v>1</v>
      </c>
      <c r="B52" t="s">
        <v>260</v>
      </c>
      <c r="C52" s="5">
        <v>6220</v>
      </c>
      <c r="D52" s="5">
        <v>0</v>
      </c>
      <c r="E52" s="5"/>
      <c r="F52" s="5"/>
      <c r="G52" s="5" t="s">
        <v>208</v>
      </c>
      <c r="H52" s="5" t="s">
        <v>209</v>
      </c>
    </row>
    <row r="53" spans="1:8" x14ac:dyDescent="0.25">
      <c r="A53" t="s">
        <v>1</v>
      </c>
      <c r="B53" t="s">
        <v>261</v>
      </c>
      <c r="C53" s="5">
        <v>31753</v>
      </c>
      <c r="D53" s="185">
        <v>0.98950329999999997</v>
      </c>
      <c r="E53" s="5"/>
      <c r="F53" s="5"/>
      <c r="G53" s="5" t="s">
        <v>208</v>
      </c>
      <c r="H53" s="5" t="s">
        <v>209</v>
      </c>
    </row>
    <row r="54" spans="1:8" x14ac:dyDescent="0.25">
      <c r="A54" t="s">
        <v>1</v>
      </c>
      <c r="B54" t="s">
        <v>262</v>
      </c>
      <c r="C54" s="5">
        <v>6199</v>
      </c>
      <c r="D54" s="5">
        <v>0</v>
      </c>
      <c r="E54" s="5"/>
      <c r="F54" s="5"/>
      <c r="G54" s="5" t="s">
        <v>208</v>
      </c>
      <c r="H54" s="5" t="s">
        <v>209</v>
      </c>
    </row>
    <row r="55" spans="1:8" x14ac:dyDescent="0.25">
      <c r="A55" t="s">
        <v>1</v>
      </c>
      <c r="B55" t="s">
        <v>263</v>
      </c>
      <c r="C55" s="5">
        <v>6190</v>
      </c>
      <c r="D55" s="5">
        <v>0</v>
      </c>
      <c r="E55" s="5"/>
      <c r="F55" s="5"/>
      <c r="G55" s="5" t="s">
        <v>208</v>
      </c>
      <c r="H55" s="5" t="s">
        <v>209</v>
      </c>
    </row>
    <row r="56" spans="1:8" x14ac:dyDescent="0.25">
      <c r="A56" t="s">
        <v>1</v>
      </c>
      <c r="B56" t="s">
        <v>264</v>
      </c>
      <c r="C56" s="5">
        <v>6189</v>
      </c>
      <c r="D56" s="185">
        <v>1.4265086</v>
      </c>
      <c r="E56" s="5"/>
      <c r="F56" s="5"/>
      <c r="G56" s="5" t="s">
        <v>208</v>
      </c>
      <c r="H56" s="5" t="s">
        <v>209</v>
      </c>
    </row>
    <row r="57" spans="1:8" x14ac:dyDescent="0.25">
      <c r="A57" t="s">
        <v>1</v>
      </c>
      <c r="B57" t="s">
        <v>265</v>
      </c>
      <c r="C57" s="5">
        <v>31805</v>
      </c>
      <c r="D57" s="5">
        <v>100</v>
      </c>
      <c r="E57" s="5"/>
      <c r="F57" s="5"/>
      <c r="G57" s="5" t="s">
        <v>208</v>
      </c>
      <c r="H57" s="5" t="s">
        <v>209</v>
      </c>
    </row>
    <row r="58" spans="1:8" x14ac:dyDescent="0.25">
      <c r="A58" t="s">
        <v>1</v>
      </c>
      <c r="B58" t="s">
        <v>266</v>
      </c>
      <c r="C58" s="5">
        <v>6218</v>
      </c>
      <c r="D58" s="5">
        <v>0</v>
      </c>
      <c r="E58" s="5"/>
      <c r="F58" s="5"/>
      <c r="G58" s="5" t="s">
        <v>208</v>
      </c>
      <c r="H58" s="5" t="s">
        <v>209</v>
      </c>
    </row>
    <row r="59" spans="1:8" x14ac:dyDescent="0.25">
      <c r="A59" t="s">
        <v>1</v>
      </c>
      <c r="B59" t="s">
        <v>267</v>
      </c>
      <c r="C59" s="5">
        <v>6215</v>
      </c>
      <c r="D59" s="5">
        <v>0</v>
      </c>
      <c r="E59" s="5"/>
      <c r="F59" s="5"/>
      <c r="G59" s="5" t="s">
        <v>208</v>
      </c>
      <c r="H59" s="5" t="s">
        <v>209</v>
      </c>
    </row>
    <row r="60" spans="1:8" x14ac:dyDescent="0.25">
      <c r="A60" t="s">
        <v>1</v>
      </c>
      <c r="B60" t="s">
        <v>268</v>
      </c>
      <c r="C60" s="5">
        <v>6217</v>
      </c>
      <c r="D60" s="185">
        <v>1.7791246000000001</v>
      </c>
      <c r="E60" s="5"/>
      <c r="F60" s="5"/>
      <c r="G60" s="5" t="s">
        <v>208</v>
      </c>
      <c r="H60" s="5" t="s">
        <v>209</v>
      </c>
    </row>
    <row r="61" spans="1:8" x14ac:dyDescent="0.25">
      <c r="A61" t="s">
        <v>1</v>
      </c>
      <c r="B61" t="s">
        <v>269</v>
      </c>
      <c r="C61" s="5">
        <v>6209</v>
      </c>
      <c r="D61" s="5">
        <v>100</v>
      </c>
      <c r="E61" s="5"/>
      <c r="F61" s="5"/>
      <c r="G61" s="5" t="s">
        <v>208</v>
      </c>
      <c r="H61" s="5" t="s">
        <v>209</v>
      </c>
    </row>
    <row r="62" spans="1:8" x14ac:dyDescent="0.25">
      <c r="A62" t="s">
        <v>1</v>
      </c>
      <c r="B62" t="s">
        <v>270</v>
      </c>
      <c r="C62" s="5">
        <v>6212</v>
      </c>
      <c r="D62" s="5">
        <v>0</v>
      </c>
      <c r="E62" s="5"/>
      <c r="F62" s="5"/>
      <c r="G62" s="5" t="s">
        <v>208</v>
      </c>
      <c r="H62" s="5" t="s">
        <v>209</v>
      </c>
    </row>
    <row r="63" spans="1:8" x14ac:dyDescent="0.25">
      <c r="A63" t="s">
        <v>1</v>
      </c>
      <c r="B63" t="s">
        <v>271</v>
      </c>
      <c r="C63" s="5">
        <v>6201</v>
      </c>
      <c r="D63" s="185">
        <v>66.0731471</v>
      </c>
      <c r="E63" s="5"/>
      <c r="F63" s="5"/>
      <c r="G63" s="5" t="s">
        <v>209</v>
      </c>
      <c r="H63" s="5" t="s">
        <v>209</v>
      </c>
    </row>
    <row r="64" spans="1:8" x14ac:dyDescent="0.25">
      <c r="A64" t="s">
        <v>1</v>
      </c>
      <c r="B64" t="s">
        <v>272</v>
      </c>
      <c r="C64" s="5">
        <v>6187</v>
      </c>
      <c r="D64" s="185">
        <v>47.328379599999998</v>
      </c>
      <c r="E64" s="5"/>
      <c r="F64" s="5"/>
      <c r="G64" s="5" t="s">
        <v>209</v>
      </c>
      <c r="H64" s="5" t="s">
        <v>209</v>
      </c>
    </row>
    <row r="65" spans="1:8" x14ac:dyDescent="0.25">
      <c r="A65" t="s">
        <v>1</v>
      </c>
      <c r="B65" t="s">
        <v>273</v>
      </c>
      <c r="C65" s="5">
        <v>6192</v>
      </c>
      <c r="D65" s="185">
        <v>89.078737200000006</v>
      </c>
      <c r="E65" s="5"/>
      <c r="F65" s="5"/>
      <c r="G65" s="5" t="s">
        <v>209</v>
      </c>
      <c r="H65" s="5" t="s">
        <v>209</v>
      </c>
    </row>
    <row r="66" spans="1:8" x14ac:dyDescent="0.25">
      <c r="A66" t="s">
        <v>1</v>
      </c>
      <c r="B66" t="s">
        <v>274</v>
      </c>
      <c r="C66" s="5">
        <v>6193</v>
      </c>
      <c r="D66" s="5">
        <v>0</v>
      </c>
      <c r="E66" s="5"/>
      <c r="F66" s="5"/>
      <c r="G66" s="5" t="s">
        <v>208</v>
      </c>
      <c r="H66" s="5" t="s">
        <v>209</v>
      </c>
    </row>
    <row r="67" spans="1:8" x14ac:dyDescent="0.25">
      <c r="A67" t="s">
        <v>1</v>
      </c>
      <c r="B67" t="s">
        <v>275</v>
      </c>
      <c r="C67" s="5">
        <v>6191</v>
      </c>
      <c r="D67" s="185">
        <v>16.051286600000001</v>
      </c>
      <c r="E67" s="5"/>
      <c r="F67" s="5"/>
      <c r="G67" s="5" t="s">
        <v>208</v>
      </c>
      <c r="H67" s="5" t="s">
        <v>209</v>
      </c>
    </row>
    <row r="68" spans="1:8" x14ac:dyDescent="0.25">
      <c r="A68" t="s">
        <v>1</v>
      </c>
      <c r="B68" t="s">
        <v>276</v>
      </c>
      <c r="C68" s="5">
        <v>6194</v>
      </c>
      <c r="D68" s="5">
        <v>0</v>
      </c>
      <c r="E68" s="5"/>
      <c r="F68" s="5"/>
      <c r="G68" s="5" t="s">
        <v>208</v>
      </c>
      <c r="H68" s="5" t="s">
        <v>209</v>
      </c>
    </row>
    <row r="69" spans="1:8" x14ac:dyDescent="0.25">
      <c r="A69" t="s">
        <v>1</v>
      </c>
      <c r="B69" t="s">
        <v>277</v>
      </c>
      <c r="C69" s="5">
        <v>6200</v>
      </c>
      <c r="D69" s="185">
        <v>0.48819289999999999</v>
      </c>
      <c r="E69" s="5"/>
      <c r="F69" s="5"/>
      <c r="G69" s="5" t="s">
        <v>208</v>
      </c>
      <c r="H69" s="5" t="s">
        <v>209</v>
      </c>
    </row>
    <row r="70" spans="1:8" x14ac:dyDescent="0.25">
      <c r="A70" t="s">
        <v>1</v>
      </c>
      <c r="B70" t="s">
        <v>278</v>
      </c>
      <c r="C70" s="5">
        <v>6195</v>
      </c>
      <c r="D70" s="185">
        <v>99.139626000000007</v>
      </c>
      <c r="E70" s="5"/>
      <c r="F70" s="5"/>
      <c r="G70" s="5" t="s">
        <v>208</v>
      </c>
      <c r="H70" s="5" t="s">
        <v>209</v>
      </c>
    </row>
    <row r="71" spans="1:8" x14ac:dyDescent="0.25">
      <c r="A71" t="s">
        <v>1</v>
      </c>
      <c r="B71" t="s">
        <v>279</v>
      </c>
      <c r="C71" s="5">
        <v>6208</v>
      </c>
      <c r="D71" s="185">
        <v>99.753614900000002</v>
      </c>
      <c r="E71" s="5"/>
      <c r="F71" s="5"/>
      <c r="G71" s="5" t="s">
        <v>209</v>
      </c>
      <c r="H71" s="5" t="s">
        <v>209</v>
      </c>
    </row>
    <row r="72" spans="1:8" x14ac:dyDescent="0.25">
      <c r="A72" t="s">
        <v>1</v>
      </c>
      <c r="B72" t="s">
        <v>280</v>
      </c>
      <c r="C72" s="5">
        <v>6204</v>
      </c>
      <c r="D72" s="5">
        <v>100</v>
      </c>
      <c r="E72" s="5"/>
      <c r="F72" s="5"/>
      <c r="G72" s="5" t="s">
        <v>209</v>
      </c>
      <c r="H72" s="5" t="s">
        <v>209</v>
      </c>
    </row>
    <row r="73" spans="1:8" x14ac:dyDescent="0.25">
      <c r="A73" t="s">
        <v>1</v>
      </c>
      <c r="B73" t="s">
        <v>281</v>
      </c>
      <c r="C73" s="5">
        <v>6213</v>
      </c>
      <c r="D73" s="5">
        <v>0</v>
      </c>
      <c r="E73" s="5"/>
      <c r="F73" s="5"/>
      <c r="G73" s="5" t="s">
        <v>208</v>
      </c>
      <c r="H73" s="5" t="s">
        <v>209</v>
      </c>
    </row>
    <row r="74" spans="1:8" x14ac:dyDescent="0.25">
      <c r="A74" t="s">
        <v>1</v>
      </c>
      <c r="B74" t="s">
        <v>282</v>
      </c>
      <c r="C74" s="5">
        <v>6219</v>
      </c>
      <c r="D74" s="185">
        <v>99.762705400000002</v>
      </c>
      <c r="E74" s="5"/>
      <c r="F74" s="5"/>
      <c r="G74" s="5" t="s">
        <v>208</v>
      </c>
      <c r="H74" s="5" t="s">
        <v>209</v>
      </c>
    </row>
    <row r="75" spans="1:8" x14ac:dyDescent="0.25">
      <c r="A75" t="s">
        <v>1</v>
      </c>
      <c r="B75" t="s">
        <v>283</v>
      </c>
      <c r="C75" s="5">
        <v>6207</v>
      </c>
      <c r="D75" s="5">
        <v>100</v>
      </c>
      <c r="E75" s="5"/>
      <c r="F75" s="5"/>
      <c r="G75" s="5" t="s">
        <v>209</v>
      </c>
      <c r="H75" s="5" t="s">
        <v>208</v>
      </c>
    </row>
    <row r="76" spans="1:8" x14ac:dyDescent="0.25">
      <c r="A76" t="s">
        <v>1</v>
      </c>
      <c r="B76" t="s">
        <v>284</v>
      </c>
      <c r="C76" s="5">
        <v>31719</v>
      </c>
      <c r="D76" s="185">
        <v>48.028583500000003</v>
      </c>
      <c r="E76" s="5"/>
      <c r="F76" s="5"/>
      <c r="G76" s="5" t="s">
        <v>209</v>
      </c>
      <c r="H76" s="5" t="s">
        <v>208</v>
      </c>
    </row>
    <row r="77" spans="1:8" x14ac:dyDescent="0.25">
      <c r="A77" t="s">
        <v>1</v>
      </c>
      <c r="B77" t="s">
        <v>285</v>
      </c>
      <c r="C77" s="5">
        <v>6206</v>
      </c>
      <c r="D77" s="5">
        <v>0</v>
      </c>
      <c r="E77" s="5"/>
      <c r="F77" s="5"/>
      <c r="G77" s="5" t="s">
        <v>209</v>
      </c>
      <c r="H77" s="5" t="s">
        <v>208</v>
      </c>
    </row>
    <row r="78" spans="1:8" x14ac:dyDescent="0.25">
      <c r="A78" t="s">
        <v>1</v>
      </c>
      <c r="B78" t="s">
        <v>286</v>
      </c>
      <c r="C78" s="5">
        <v>6211</v>
      </c>
      <c r="D78" s="185">
        <v>99.999117900000002</v>
      </c>
      <c r="E78" s="5"/>
      <c r="F78" s="5"/>
      <c r="G78" s="5" t="s">
        <v>208</v>
      </c>
      <c r="H78" s="5" t="s">
        <v>209</v>
      </c>
    </row>
    <row r="79" spans="1:8" x14ac:dyDescent="0.25">
      <c r="A79" t="s">
        <v>1</v>
      </c>
      <c r="B79" t="s">
        <v>287</v>
      </c>
      <c r="C79" s="5">
        <v>6216</v>
      </c>
      <c r="D79" s="5">
        <v>0</v>
      </c>
      <c r="E79" s="5"/>
      <c r="F79" s="5"/>
      <c r="G79" s="5" t="s">
        <v>208</v>
      </c>
      <c r="H79" s="5" t="s">
        <v>209</v>
      </c>
    </row>
    <row r="80" spans="1:8" x14ac:dyDescent="0.25">
      <c r="A80" t="s">
        <v>1</v>
      </c>
      <c r="B80" t="s">
        <v>288</v>
      </c>
      <c r="C80" s="5">
        <v>6210</v>
      </c>
      <c r="D80" s="185">
        <v>79.847905900000001</v>
      </c>
      <c r="E80" s="5"/>
      <c r="F80" s="5"/>
      <c r="G80" s="5" t="s">
        <v>208</v>
      </c>
      <c r="H80" s="5" t="s">
        <v>209</v>
      </c>
    </row>
    <row r="81" spans="1:8" x14ac:dyDescent="0.25">
      <c r="A81" t="s">
        <v>1</v>
      </c>
      <c r="B81" t="s">
        <v>289</v>
      </c>
      <c r="C81" s="5">
        <v>6202</v>
      </c>
      <c r="D81" s="5">
        <v>100</v>
      </c>
      <c r="E81" s="5"/>
      <c r="F81" s="5"/>
      <c r="G81" s="5" t="s">
        <v>209</v>
      </c>
      <c r="H81" s="5" t="s">
        <v>209</v>
      </c>
    </row>
    <row r="82" spans="1:8" x14ac:dyDescent="0.25">
      <c r="A82" t="s">
        <v>1</v>
      </c>
      <c r="B82" t="s">
        <v>290</v>
      </c>
      <c r="C82" s="5">
        <v>6198</v>
      </c>
      <c r="D82" s="5">
        <v>0</v>
      </c>
      <c r="E82" s="5"/>
      <c r="F82" s="5"/>
      <c r="G82" s="5" t="s">
        <v>208</v>
      </c>
      <c r="H82" s="5" t="s">
        <v>209</v>
      </c>
    </row>
    <row r="83" spans="1:8" x14ac:dyDescent="0.25">
      <c r="A83" t="s">
        <v>1</v>
      </c>
      <c r="B83" t="s">
        <v>291</v>
      </c>
      <c r="C83" s="5">
        <v>6197</v>
      </c>
      <c r="D83" s="5">
        <v>0</v>
      </c>
      <c r="E83" s="5"/>
      <c r="F83" s="5"/>
      <c r="G83" s="5" t="s">
        <v>208</v>
      </c>
      <c r="H83" s="5" t="s">
        <v>209</v>
      </c>
    </row>
    <row r="84" spans="1:8" x14ac:dyDescent="0.25">
      <c r="A84" t="s">
        <v>1</v>
      </c>
      <c r="B84" t="s">
        <v>292</v>
      </c>
      <c r="C84" s="5">
        <v>6196</v>
      </c>
      <c r="D84" s="185">
        <v>99.781368200000003</v>
      </c>
      <c r="E84" s="5"/>
      <c r="F84" s="5"/>
      <c r="G84" s="5" t="s">
        <v>208</v>
      </c>
      <c r="H84" s="5" t="s">
        <v>209</v>
      </c>
    </row>
    <row r="85" spans="1:8" x14ac:dyDescent="0.25">
      <c r="A85" t="s">
        <v>1</v>
      </c>
      <c r="B85" t="s">
        <v>293</v>
      </c>
      <c r="C85" s="5">
        <v>6214</v>
      </c>
      <c r="D85" s="185">
        <v>0.24982219999999999</v>
      </c>
      <c r="E85" s="5"/>
      <c r="F85" s="5"/>
      <c r="G85" s="5" t="s">
        <v>208</v>
      </c>
      <c r="H85" s="5" t="s">
        <v>209</v>
      </c>
    </row>
    <row r="86" spans="1:8" x14ac:dyDescent="0.25">
      <c r="A86" t="s">
        <v>1</v>
      </c>
      <c r="B86" t="s">
        <v>294</v>
      </c>
      <c r="C86" s="5">
        <v>6203</v>
      </c>
      <c r="D86" s="5">
        <v>100</v>
      </c>
      <c r="E86" s="5"/>
      <c r="F86" s="5"/>
      <c r="G86" s="5" t="s">
        <v>209</v>
      </c>
      <c r="H86" s="5" t="s">
        <v>209</v>
      </c>
    </row>
    <row r="87" spans="1:8" x14ac:dyDescent="0.25">
      <c r="A87" t="s">
        <v>1</v>
      </c>
      <c r="B87" t="s">
        <v>295</v>
      </c>
      <c r="C87" s="5">
        <v>31792</v>
      </c>
      <c r="D87" s="185">
        <v>16.432436299999999</v>
      </c>
      <c r="E87" s="5"/>
      <c r="F87" s="5"/>
      <c r="G87" s="5" t="s">
        <v>209</v>
      </c>
      <c r="H87" s="5" t="s">
        <v>209</v>
      </c>
    </row>
    <row r="88" spans="1:8" x14ac:dyDescent="0.25">
      <c r="A88" t="s">
        <v>1</v>
      </c>
      <c r="B88" t="s">
        <v>296</v>
      </c>
      <c r="C88" s="5">
        <v>6205</v>
      </c>
      <c r="D88" s="5">
        <v>0</v>
      </c>
      <c r="E88" s="5"/>
      <c r="F88" s="5"/>
      <c r="G88" s="5" t="s">
        <v>209</v>
      </c>
      <c r="H88" s="5" t="s">
        <v>209</v>
      </c>
    </row>
    <row r="89" spans="1:8" x14ac:dyDescent="0.25">
      <c r="A89" t="s">
        <v>1</v>
      </c>
      <c r="B89" t="s">
        <v>297</v>
      </c>
      <c r="C89" s="5">
        <v>6188</v>
      </c>
      <c r="D89" s="185">
        <v>93.813293700000003</v>
      </c>
      <c r="E89" s="5"/>
      <c r="F89" s="5"/>
      <c r="G89" s="5" t="s">
        <v>209</v>
      </c>
      <c r="H89" s="5" t="s">
        <v>209</v>
      </c>
    </row>
    <row r="90" spans="1:8" x14ac:dyDescent="0.25">
      <c r="A90" t="s">
        <v>8</v>
      </c>
      <c r="B90" t="s">
        <v>298</v>
      </c>
      <c r="C90" s="5">
        <v>8029</v>
      </c>
      <c r="D90" s="5">
        <v>0</v>
      </c>
      <c r="E90" s="5"/>
      <c r="F90" s="5"/>
      <c r="G90" s="5" t="s">
        <v>208</v>
      </c>
      <c r="H90" s="5" t="s">
        <v>209</v>
      </c>
    </row>
    <row r="91" spans="1:8" x14ac:dyDescent="0.25">
      <c r="A91" t="s">
        <v>8</v>
      </c>
      <c r="B91" t="s">
        <v>299</v>
      </c>
      <c r="C91" s="5">
        <v>8034</v>
      </c>
      <c r="D91" s="5">
        <v>0</v>
      </c>
      <c r="E91" s="5"/>
      <c r="F91" s="5"/>
      <c r="G91" s="5" t="s">
        <v>208</v>
      </c>
      <c r="H91" s="5" t="s">
        <v>209</v>
      </c>
    </row>
    <row r="92" spans="1:8" x14ac:dyDescent="0.25">
      <c r="A92" t="s">
        <v>8</v>
      </c>
      <c r="B92" t="s">
        <v>300</v>
      </c>
      <c r="C92" s="5">
        <v>8035</v>
      </c>
      <c r="D92" s="5">
        <v>0</v>
      </c>
      <c r="E92" s="5"/>
      <c r="F92" s="5"/>
      <c r="G92" s="5" t="s">
        <v>208</v>
      </c>
      <c r="H92" s="5" t="s">
        <v>209</v>
      </c>
    </row>
    <row r="93" spans="1:8" x14ac:dyDescent="0.25">
      <c r="A93" t="s">
        <v>8</v>
      </c>
      <c r="B93" t="s">
        <v>301</v>
      </c>
      <c r="C93" s="5">
        <v>8023</v>
      </c>
      <c r="D93" s="5">
        <v>0</v>
      </c>
      <c r="E93" s="5"/>
      <c r="F93" s="5"/>
      <c r="G93" s="5" t="s">
        <v>208</v>
      </c>
      <c r="H93" s="5" t="s">
        <v>209</v>
      </c>
    </row>
    <row r="94" spans="1:8" x14ac:dyDescent="0.25">
      <c r="A94" t="s">
        <v>8</v>
      </c>
      <c r="B94" t="s">
        <v>302</v>
      </c>
      <c r="C94" s="5">
        <v>8026</v>
      </c>
      <c r="D94" s="5">
        <v>0</v>
      </c>
      <c r="E94" s="5"/>
      <c r="F94" s="5"/>
      <c r="G94" s="5" t="s">
        <v>208</v>
      </c>
      <c r="H94" s="5" t="s">
        <v>209</v>
      </c>
    </row>
    <row r="95" spans="1:8" x14ac:dyDescent="0.25">
      <c r="A95" t="s">
        <v>8</v>
      </c>
      <c r="B95" t="s">
        <v>303</v>
      </c>
      <c r="C95" s="5">
        <v>8033</v>
      </c>
      <c r="D95" s="5">
        <v>0</v>
      </c>
      <c r="E95" s="5"/>
      <c r="F95" s="5"/>
      <c r="G95" s="5" t="s">
        <v>208</v>
      </c>
      <c r="H95" s="5" t="s">
        <v>209</v>
      </c>
    </row>
    <row r="96" spans="1:8" x14ac:dyDescent="0.25">
      <c r="A96" t="s">
        <v>8</v>
      </c>
      <c r="B96" t="s">
        <v>304</v>
      </c>
      <c r="C96" s="5">
        <v>8054</v>
      </c>
      <c r="D96" s="185">
        <v>0.4097422</v>
      </c>
      <c r="E96" s="5"/>
      <c r="F96" s="5"/>
      <c r="G96" s="5" t="s">
        <v>208</v>
      </c>
      <c r="H96" s="5" t="s">
        <v>209</v>
      </c>
    </row>
    <row r="97" spans="1:8" x14ac:dyDescent="0.25">
      <c r="A97" t="s">
        <v>8</v>
      </c>
      <c r="B97" t="s">
        <v>305</v>
      </c>
      <c r="C97" s="5">
        <v>8030</v>
      </c>
      <c r="D97" s="5">
        <v>0</v>
      </c>
      <c r="E97" s="5"/>
      <c r="F97" s="5"/>
      <c r="G97" s="5" t="s">
        <v>208</v>
      </c>
      <c r="H97" s="5" t="s">
        <v>209</v>
      </c>
    </row>
    <row r="98" spans="1:8" x14ac:dyDescent="0.25">
      <c r="A98" t="s">
        <v>8</v>
      </c>
      <c r="B98" t="s">
        <v>306</v>
      </c>
      <c r="C98" s="5">
        <v>8024</v>
      </c>
      <c r="D98" s="5">
        <v>0</v>
      </c>
      <c r="E98" s="5"/>
      <c r="F98" s="5"/>
      <c r="G98" s="5" t="s">
        <v>208</v>
      </c>
      <c r="H98" s="5" t="s">
        <v>209</v>
      </c>
    </row>
    <row r="99" spans="1:8" x14ac:dyDescent="0.25">
      <c r="A99" t="s">
        <v>8</v>
      </c>
      <c r="B99" t="s">
        <v>307</v>
      </c>
      <c r="C99" s="5">
        <v>8031</v>
      </c>
      <c r="D99" s="5">
        <v>0</v>
      </c>
      <c r="E99" s="5"/>
      <c r="F99" s="5"/>
      <c r="G99" s="5" t="s">
        <v>208</v>
      </c>
      <c r="H99" s="5" t="s">
        <v>209</v>
      </c>
    </row>
    <row r="100" spans="1:8" x14ac:dyDescent="0.25">
      <c r="A100" t="s">
        <v>8</v>
      </c>
      <c r="B100" t="s">
        <v>308</v>
      </c>
      <c r="C100" s="5">
        <v>8021</v>
      </c>
      <c r="D100" s="5">
        <v>0</v>
      </c>
      <c r="E100" s="5"/>
      <c r="F100" s="5"/>
      <c r="G100" s="5" t="s">
        <v>208</v>
      </c>
      <c r="H100" s="5" t="s">
        <v>209</v>
      </c>
    </row>
    <row r="101" spans="1:8" x14ac:dyDescent="0.25">
      <c r="A101" t="s">
        <v>8</v>
      </c>
      <c r="B101" t="s">
        <v>309</v>
      </c>
      <c r="C101" s="5">
        <v>8058</v>
      </c>
      <c r="D101" s="185">
        <v>59.656559299999998</v>
      </c>
      <c r="E101" s="5"/>
      <c r="F101" s="5"/>
      <c r="G101" s="5" t="s">
        <v>208</v>
      </c>
      <c r="H101" s="5" t="s">
        <v>209</v>
      </c>
    </row>
    <row r="102" spans="1:8" x14ac:dyDescent="0.25">
      <c r="A102" t="s">
        <v>8</v>
      </c>
      <c r="B102" t="s">
        <v>310</v>
      </c>
      <c r="C102" s="5">
        <v>8043</v>
      </c>
      <c r="D102" s="5">
        <v>0</v>
      </c>
      <c r="E102" s="5"/>
      <c r="F102" s="5"/>
      <c r="G102" s="5" t="s">
        <v>208</v>
      </c>
      <c r="H102" s="5" t="s">
        <v>209</v>
      </c>
    </row>
    <row r="103" spans="1:8" x14ac:dyDescent="0.25">
      <c r="A103" t="s">
        <v>8</v>
      </c>
      <c r="B103" t="s">
        <v>311</v>
      </c>
      <c r="C103" s="5">
        <v>8022</v>
      </c>
      <c r="D103" s="5">
        <v>0</v>
      </c>
      <c r="E103" s="5"/>
      <c r="F103" s="5"/>
      <c r="G103" s="5" t="s">
        <v>208</v>
      </c>
      <c r="H103" s="5" t="s">
        <v>209</v>
      </c>
    </row>
    <row r="104" spans="1:8" x14ac:dyDescent="0.25">
      <c r="A104" t="s">
        <v>8</v>
      </c>
      <c r="B104" t="s">
        <v>312</v>
      </c>
      <c r="C104" s="5">
        <v>32148</v>
      </c>
      <c r="D104" s="5">
        <v>0</v>
      </c>
      <c r="E104" s="5"/>
      <c r="F104" s="5"/>
      <c r="G104" s="5" t="s">
        <v>208</v>
      </c>
      <c r="H104" s="5" t="s">
        <v>209</v>
      </c>
    </row>
    <row r="105" spans="1:8" x14ac:dyDescent="0.25">
      <c r="A105" t="s">
        <v>8</v>
      </c>
      <c r="B105" t="s">
        <v>313</v>
      </c>
      <c r="C105" s="5">
        <v>8032</v>
      </c>
      <c r="D105" s="5">
        <v>0</v>
      </c>
      <c r="E105" s="5"/>
      <c r="F105" s="5"/>
      <c r="G105" s="5" t="s">
        <v>208</v>
      </c>
      <c r="H105" s="5" t="s">
        <v>209</v>
      </c>
    </row>
    <row r="106" spans="1:8" x14ac:dyDescent="0.25">
      <c r="A106" t="s">
        <v>8</v>
      </c>
      <c r="B106" t="s">
        <v>314</v>
      </c>
      <c r="C106" s="5">
        <v>8049</v>
      </c>
      <c r="D106" s="5">
        <v>0</v>
      </c>
      <c r="E106" s="5"/>
      <c r="F106" s="5"/>
      <c r="G106" s="5" t="s">
        <v>208</v>
      </c>
      <c r="H106" s="5" t="s">
        <v>209</v>
      </c>
    </row>
    <row r="107" spans="1:8" x14ac:dyDescent="0.25">
      <c r="A107" t="s">
        <v>8</v>
      </c>
      <c r="B107" t="s">
        <v>315</v>
      </c>
      <c r="C107" s="5">
        <v>8036</v>
      </c>
      <c r="D107" s="5">
        <v>0</v>
      </c>
      <c r="E107" s="5"/>
      <c r="F107" s="5"/>
      <c r="G107" s="5" t="s">
        <v>208</v>
      </c>
      <c r="H107" s="5" t="s">
        <v>209</v>
      </c>
    </row>
    <row r="108" spans="1:8" x14ac:dyDescent="0.25">
      <c r="A108" t="s">
        <v>8</v>
      </c>
      <c r="B108" t="s">
        <v>316</v>
      </c>
      <c r="C108" s="5">
        <v>8042</v>
      </c>
      <c r="D108" s="5">
        <v>0</v>
      </c>
      <c r="E108" s="5"/>
      <c r="F108" s="5"/>
      <c r="G108" s="5" t="s">
        <v>208</v>
      </c>
      <c r="H108" s="5" t="s">
        <v>209</v>
      </c>
    </row>
    <row r="109" spans="1:8" x14ac:dyDescent="0.25">
      <c r="A109" t="s">
        <v>8</v>
      </c>
      <c r="B109" t="s">
        <v>317</v>
      </c>
      <c r="C109" s="5">
        <v>8047</v>
      </c>
      <c r="D109" s="5">
        <v>0</v>
      </c>
      <c r="E109" s="5"/>
      <c r="F109" s="5"/>
      <c r="G109" s="5" t="s">
        <v>208</v>
      </c>
      <c r="H109" s="5" t="s">
        <v>209</v>
      </c>
    </row>
    <row r="110" spans="1:8" x14ac:dyDescent="0.25">
      <c r="A110" t="s">
        <v>8</v>
      </c>
      <c r="B110" t="s">
        <v>318</v>
      </c>
      <c r="C110" s="5">
        <v>8059</v>
      </c>
      <c r="D110" s="185">
        <v>42.949169499999996</v>
      </c>
      <c r="E110" s="5"/>
      <c r="F110" s="5"/>
      <c r="G110" s="5" t="s">
        <v>208</v>
      </c>
      <c r="H110" s="5" t="s">
        <v>209</v>
      </c>
    </row>
    <row r="111" spans="1:8" x14ac:dyDescent="0.25">
      <c r="A111" t="s">
        <v>8</v>
      </c>
      <c r="B111" t="s">
        <v>319</v>
      </c>
      <c r="C111" s="5">
        <v>8053</v>
      </c>
      <c r="D111" s="5">
        <v>0</v>
      </c>
      <c r="E111" s="5"/>
      <c r="F111" s="5"/>
      <c r="G111" s="5" t="s">
        <v>208</v>
      </c>
      <c r="H111" s="5" t="s">
        <v>209</v>
      </c>
    </row>
    <row r="112" spans="1:8" x14ac:dyDescent="0.25">
      <c r="A112" t="s">
        <v>8</v>
      </c>
      <c r="B112" t="s">
        <v>320</v>
      </c>
      <c r="C112" s="5">
        <v>8045</v>
      </c>
      <c r="D112" s="5">
        <v>0</v>
      </c>
      <c r="E112" s="5"/>
      <c r="F112" s="5"/>
      <c r="G112" s="5" t="s">
        <v>208</v>
      </c>
      <c r="H112" s="5" t="s">
        <v>209</v>
      </c>
    </row>
    <row r="113" spans="1:8" x14ac:dyDescent="0.25">
      <c r="A113" t="s">
        <v>8</v>
      </c>
      <c r="B113" t="s">
        <v>321</v>
      </c>
      <c r="C113" s="5">
        <v>8037</v>
      </c>
      <c r="D113" s="5">
        <v>0</v>
      </c>
      <c r="E113" s="5"/>
      <c r="F113" s="5"/>
      <c r="G113" s="5" t="s">
        <v>208</v>
      </c>
      <c r="H113" s="5" t="s">
        <v>209</v>
      </c>
    </row>
    <row r="114" spans="1:8" x14ac:dyDescent="0.25">
      <c r="A114" t="s">
        <v>8</v>
      </c>
      <c r="B114" t="s">
        <v>322</v>
      </c>
      <c r="C114" s="5">
        <v>8050</v>
      </c>
      <c r="D114" s="5">
        <v>0</v>
      </c>
      <c r="E114" s="5"/>
      <c r="F114" s="5"/>
      <c r="G114" s="5" t="s">
        <v>208</v>
      </c>
      <c r="H114" s="5" t="s">
        <v>209</v>
      </c>
    </row>
    <row r="115" spans="1:8" x14ac:dyDescent="0.25">
      <c r="A115" t="s">
        <v>8</v>
      </c>
      <c r="B115" t="s">
        <v>323</v>
      </c>
      <c r="C115" s="5">
        <v>8057</v>
      </c>
      <c r="D115" s="5">
        <v>0</v>
      </c>
      <c r="E115" s="5"/>
      <c r="F115" s="5"/>
      <c r="G115" s="5" t="s">
        <v>208</v>
      </c>
      <c r="H115" s="5" t="s">
        <v>209</v>
      </c>
    </row>
    <row r="116" spans="1:8" x14ac:dyDescent="0.25">
      <c r="A116" t="s">
        <v>8</v>
      </c>
      <c r="B116" t="s">
        <v>324</v>
      </c>
      <c r="C116" s="5">
        <v>8052</v>
      </c>
      <c r="D116" s="5">
        <v>0</v>
      </c>
      <c r="E116" s="5"/>
      <c r="F116" s="5"/>
      <c r="G116" s="5" t="s">
        <v>208</v>
      </c>
      <c r="H116" s="5" t="s">
        <v>209</v>
      </c>
    </row>
    <row r="117" spans="1:8" x14ac:dyDescent="0.25">
      <c r="A117" t="s">
        <v>8</v>
      </c>
      <c r="B117" t="s">
        <v>325</v>
      </c>
      <c r="C117" s="5">
        <v>8051</v>
      </c>
      <c r="D117" s="5">
        <v>0</v>
      </c>
      <c r="E117" s="5"/>
      <c r="F117" s="5"/>
      <c r="G117" s="5" t="s">
        <v>208</v>
      </c>
      <c r="H117" s="5" t="s">
        <v>209</v>
      </c>
    </row>
    <row r="118" spans="1:8" x14ac:dyDescent="0.25">
      <c r="A118" t="s">
        <v>8</v>
      </c>
      <c r="B118" t="s">
        <v>326</v>
      </c>
      <c r="C118" s="5">
        <v>8044</v>
      </c>
      <c r="D118" s="5">
        <v>0</v>
      </c>
      <c r="E118" s="5"/>
      <c r="F118" s="5"/>
      <c r="G118" s="5" t="s">
        <v>208</v>
      </c>
      <c r="H118" s="5" t="s">
        <v>209</v>
      </c>
    </row>
    <row r="119" spans="1:8" x14ac:dyDescent="0.25">
      <c r="A119" t="s">
        <v>8</v>
      </c>
      <c r="B119" t="s">
        <v>327</v>
      </c>
      <c r="C119" s="5">
        <v>8055</v>
      </c>
      <c r="D119" s="5">
        <v>0</v>
      </c>
      <c r="E119" s="5"/>
      <c r="F119" s="5"/>
      <c r="G119" s="5" t="s">
        <v>208</v>
      </c>
      <c r="H119" s="5" t="s">
        <v>209</v>
      </c>
    </row>
    <row r="120" spans="1:8" x14ac:dyDescent="0.25">
      <c r="A120" t="s">
        <v>8</v>
      </c>
      <c r="B120" t="s">
        <v>328</v>
      </c>
      <c r="C120" s="5">
        <v>8056</v>
      </c>
      <c r="D120" s="185">
        <v>64.1241646</v>
      </c>
      <c r="E120" s="5"/>
      <c r="F120" s="5"/>
      <c r="G120" s="5" t="s">
        <v>208</v>
      </c>
      <c r="H120" s="5" t="s">
        <v>209</v>
      </c>
    </row>
    <row r="121" spans="1:8" x14ac:dyDescent="0.25">
      <c r="A121" t="s">
        <v>8</v>
      </c>
      <c r="B121" t="s">
        <v>329</v>
      </c>
      <c r="C121" s="5">
        <v>8039</v>
      </c>
      <c r="D121" s="5">
        <v>0</v>
      </c>
      <c r="E121" s="5"/>
      <c r="F121" s="5"/>
      <c r="G121" s="5" t="s">
        <v>208</v>
      </c>
      <c r="H121" s="5" t="s">
        <v>209</v>
      </c>
    </row>
    <row r="122" spans="1:8" x14ac:dyDescent="0.25">
      <c r="A122" t="s">
        <v>8</v>
      </c>
      <c r="B122" t="s">
        <v>330</v>
      </c>
      <c r="C122" s="5">
        <v>8048</v>
      </c>
      <c r="D122" s="5">
        <v>0</v>
      </c>
      <c r="E122" s="5"/>
      <c r="F122" s="5"/>
      <c r="G122" s="5" t="s">
        <v>208</v>
      </c>
      <c r="H122" s="5" t="s">
        <v>209</v>
      </c>
    </row>
    <row r="123" spans="1:8" x14ac:dyDescent="0.25">
      <c r="A123" t="s">
        <v>8</v>
      </c>
      <c r="B123" t="s">
        <v>331</v>
      </c>
      <c r="C123" s="5">
        <v>8025</v>
      </c>
      <c r="D123" s="5">
        <v>0</v>
      </c>
      <c r="E123" s="5"/>
      <c r="F123" s="5"/>
      <c r="G123" s="5" t="s">
        <v>208</v>
      </c>
      <c r="H123" s="5" t="s">
        <v>209</v>
      </c>
    </row>
    <row r="124" spans="1:8" x14ac:dyDescent="0.25">
      <c r="A124" t="s">
        <v>8</v>
      </c>
      <c r="B124" t="s">
        <v>332</v>
      </c>
      <c r="C124" s="5">
        <v>8046</v>
      </c>
      <c r="D124" s="5">
        <v>0</v>
      </c>
      <c r="E124" s="5"/>
      <c r="F124" s="5"/>
      <c r="G124" s="5" t="s">
        <v>208</v>
      </c>
      <c r="H124" s="5" t="s">
        <v>209</v>
      </c>
    </row>
    <row r="125" spans="1:8" x14ac:dyDescent="0.25">
      <c r="A125" t="s">
        <v>8</v>
      </c>
      <c r="B125" t="s">
        <v>333</v>
      </c>
      <c r="C125" s="5">
        <v>8062</v>
      </c>
      <c r="D125" s="5">
        <v>0</v>
      </c>
      <c r="E125" s="5"/>
      <c r="F125" s="5"/>
      <c r="G125" s="5" t="s">
        <v>209</v>
      </c>
      <c r="H125" s="5" t="s">
        <v>209</v>
      </c>
    </row>
    <row r="126" spans="1:8" x14ac:dyDescent="0.25">
      <c r="A126" t="s">
        <v>8</v>
      </c>
      <c r="B126" t="s">
        <v>334</v>
      </c>
      <c r="C126" s="5">
        <v>8061</v>
      </c>
      <c r="D126" s="5">
        <v>0</v>
      </c>
      <c r="E126" s="5"/>
      <c r="F126" s="5"/>
      <c r="G126" s="5" t="s">
        <v>208</v>
      </c>
      <c r="H126" s="5" t="s">
        <v>209</v>
      </c>
    </row>
    <row r="127" spans="1:8" x14ac:dyDescent="0.25">
      <c r="A127" t="s">
        <v>8</v>
      </c>
      <c r="B127" t="s">
        <v>335</v>
      </c>
      <c r="C127" s="5">
        <v>8027</v>
      </c>
      <c r="D127" s="5">
        <v>0</v>
      </c>
      <c r="E127" s="5"/>
      <c r="F127" s="5"/>
      <c r="G127" s="5" t="s">
        <v>208</v>
      </c>
      <c r="H127" s="5" t="s">
        <v>209</v>
      </c>
    </row>
    <row r="128" spans="1:8" x14ac:dyDescent="0.25">
      <c r="A128" t="s">
        <v>8</v>
      </c>
      <c r="B128" t="s">
        <v>336</v>
      </c>
      <c r="C128" s="5">
        <v>44742</v>
      </c>
      <c r="D128" s="5">
        <v>0</v>
      </c>
      <c r="E128" s="5"/>
      <c r="F128" s="5"/>
      <c r="G128" s="5" t="s">
        <v>208</v>
      </c>
      <c r="H128" s="5" t="s">
        <v>209</v>
      </c>
    </row>
    <row r="129" spans="1:8" x14ac:dyDescent="0.25">
      <c r="A129" t="s">
        <v>8</v>
      </c>
      <c r="B129" t="s">
        <v>337</v>
      </c>
      <c r="C129" s="5">
        <v>8038</v>
      </c>
      <c r="D129" s="5">
        <v>0</v>
      </c>
      <c r="E129" s="5"/>
      <c r="F129" s="5"/>
      <c r="G129" s="5" t="s">
        <v>208</v>
      </c>
      <c r="H129" s="5" t="s">
        <v>209</v>
      </c>
    </row>
    <row r="130" spans="1:8" x14ac:dyDescent="0.25">
      <c r="A130" t="s">
        <v>8</v>
      </c>
      <c r="B130" t="s">
        <v>338</v>
      </c>
      <c r="C130" s="5">
        <v>8041</v>
      </c>
      <c r="D130" s="5">
        <v>0</v>
      </c>
      <c r="E130" s="5"/>
      <c r="F130" s="5"/>
      <c r="G130" s="5" t="s">
        <v>208</v>
      </c>
      <c r="H130" s="5" t="s">
        <v>209</v>
      </c>
    </row>
    <row r="131" spans="1:8" x14ac:dyDescent="0.25">
      <c r="A131" t="s">
        <v>8</v>
      </c>
      <c r="B131" t="s">
        <v>339</v>
      </c>
      <c r="C131" s="5">
        <v>8028</v>
      </c>
      <c r="D131" s="5">
        <v>0</v>
      </c>
      <c r="E131" s="5"/>
      <c r="F131" s="5"/>
      <c r="G131" s="5" t="s">
        <v>208</v>
      </c>
      <c r="H131" s="5" t="s">
        <v>209</v>
      </c>
    </row>
    <row r="132" spans="1:8" x14ac:dyDescent="0.25">
      <c r="A132" t="s">
        <v>8</v>
      </c>
      <c r="B132" t="s">
        <v>340</v>
      </c>
      <c r="C132" s="5">
        <v>8060</v>
      </c>
      <c r="D132" s="5">
        <v>0</v>
      </c>
      <c r="E132" s="5"/>
      <c r="F132" s="5"/>
      <c r="G132" s="5" t="s">
        <v>208</v>
      </c>
      <c r="H132" s="5" t="s">
        <v>209</v>
      </c>
    </row>
    <row r="133" spans="1:8" x14ac:dyDescent="0.25">
      <c r="A133" t="s">
        <v>8</v>
      </c>
      <c r="B133" t="s">
        <v>341</v>
      </c>
      <c r="C133" s="5">
        <v>8040</v>
      </c>
      <c r="D133" s="5">
        <v>0</v>
      </c>
      <c r="E133" s="5"/>
      <c r="F133" s="5"/>
      <c r="G133" s="5" t="s">
        <v>208</v>
      </c>
      <c r="H133" s="5" t="s">
        <v>209</v>
      </c>
    </row>
    <row r="134" spans="1:8" x14ac:dyDescent="0.25">
      <c r="A134" t="s">
        <v>9</v>
      </c>
      <c r="B134" t="s">
        <v>342</v>
      </c>
      <c r="C134" s="5">
        <v>8189</v>
      </c>
      <c r="D134" s="185">
        <v>4.4608394999999996</v>
      </c>
      <c r="E134" s="5"/>
      <c r="F134" s="5"/>
      <c r="G134" s="5" t="s">
        <v>208</v>
      </c>
      <c r="H134" s="5" t="s">
        <v>209</v>
      </c>
    </row>
    <row r="135" spans="1:8" x14ac:dyDescent="0.25">
      <c r="A135" t="s">
        <v>9</v>
      </c>
      <c r="B135" t="s">
        <v>343</v>
      </c>
      <c r="C135" s="5">
        <v>31752</v>
      </c>
      <c r="D135" s="5">
        <v>0</v>
      </c>
      <c r="E135" s="5"/>
      <c r="F135" s="5"/>
      <c r="G135" s="5" t="s">
        <v>208</v>
      </c>
      <c r="H135" s="5" t="s">
        <v>209</v>
      </c>
    </row>
    <row r="136" spans="1:8" x14ac:dyDescent="0.25">
      <c r="A136" t="s">
        <v>9</v>
      </c>
      <c r="B136" t="s">
        <v>344</v>
      </c>
      <c r="C136" s="5">
        <v>8202</v>
      </c>
      <c r="D136" s="185">
        <v>1.6391846999999999</v>
      </c>
      <c r="E136" s="5"/>
      <c r="F136" s="5"/>
      <c r="G136" s="5" t="s">
        <v>208</v>
      </c>
      <c r="H136" s="5" t="s">
        <v>209</v>
      </c>
    </row>
    <row r="137" spans="1:8" x14ac:dyDescent="0.25">
      <c r="A137" t="s">
        <v>9</v>
      </c>
      <c r="B137" t="s">
        <v>345</v>
      </c>
      <c r="C137" s="5">
        <v>8194</v>
      </c>
      <c r="D137" s="185">
        <v>36.0157594</v>
      </c>
      <c r="E137" s="5"/>
      <c r="F137" s="5"/>
      <c r="G137" s="5" t="s">
        <v>208</v>
      </c>
      <c r="H137" s="5" t="s">
        <v>209</v>
      </c>
    </row>
    <row r="138" spans="1:8" x14ac:dyDescent="0.25">
      <c r="A138" t="s">
        <v>9</v>
      </c>
      <c r="B138" t="s">
        <v>346</v>
      </c>
      <c r="C138" s="5">
        <v>8187</v>
      </c>
      <c r="D138" s="5">
        <v>0</v>
      </c>
      <c r="E138" s="5"/>
      <c r="F138" s="5"/>
      <c r="G138" s="5" t="s">
        <v>208</v>
      </c>
      <c r="H138" s="5" t="s">
        <v>209</v>
      </c>
    </row>
    <row r="139" spans="1:8" x14ac:dyDescent="0.25">
      <c r="A139" t="s">
        <v>9</v>
      </c>
      <c r="B139" t="s">
        <v>347</v>
      </c>
      <c r="C139" s="5">
        <v>8198</v>
      </c>
      <c r="D139" s="185">
        <v>24.552360100000001</v>
      </c>
      <c r="E139" s="5"/>
      <c r="F139" s="5"/>
      <c r="G139" s="5" t="s">
        <v>208</v>
      </c>
      <c r="H139" s="5" t="s">
        <v>209</v>
      </c>
    </row>
    <row r="140" spans="1:8" x14ac:dyDescent="0.25">
      <c r="A140" t="s">
        <v>9</v>
      </c>
      <c r="B140" t="s">
        <v>348</v>
      </c>
      <c r="C140" s="5">
        <v>8191</v>
      </c>
      <c r="D140" s="185">
        <v>18.270400200000001</v>
      </c>
      <c r="E140" s="5"/>
      <c r="F140" s="5"/>
      <c r="G140" s="5" t="s">
        <v>208</v>
      </c>
      <c r="H140" s="5" t="s">
        <v>209</v>
      </c>
    </row>
    <row r="141" spans="1:8" x14ac:dyDescent="0.25">
      <c r="A141" t="s">
        <v>9</v>
      </c>
      <c r="B141" t="s">
        <v>349</v>
      </c>
      <c r="C141" s="5">
        <v>8201</v>
      </c>
      <c r="D141" s="185">
        <v>34.727321600000003</v>
      </c>
      <c r="E141" s="5"/>
      <c r="F141" s="5"/>
      <c r="G141" s="5" t="s">
        <v>208</v>
      </c>
      <c r="H141" s="5" t="s">
        <v>209</v>
      </c>
    </row>
    <row r="142" spans="1:8" x14ac:dyDescent="0.25">
      <c r="A142" t="s">
        <v>9</v>
      </c>
      <c r="B142" t="s">
        <v>350</v>
      </c>
      <c r="C142" s="5">
        <v>8188</v>
      </c>
      <c r="D142" s="5">
        <v>0</v>
      </c>
      <c r="E142" s="5"/>
      <c r="F142" s="5"/>
      <c r="G142" s="5" t="s">
        <v>208</v>
      </c>
      <c r="H142" s="5" t="s">
        <v>209</v>
      </c>
    </row>
    <row r="143" spans="1:8" x14ac:dyDescent="0.25">
      <c r="A143" t="s">
        <v>9</v>
      </c>
      <c r="B143" t="s">
        <v>351</v>
      </c>
      <c r="C143" s="5">
        <v>31699</v>
      </c>
      <c r="D143" s="185">
        <v>6.9300000000000004E-3</v>
      </c>
      <c r="E143" s="5"/>
      <c r="F143" s="5"/>
      <c r="G143" s="5" t="s">
        <v>208</v>
      </c>
      <c r="H143" s="5" t="s">
        <v>209</v>
      </c>
    </row>
    <row r="144" spans="1:8" x14ac:dyDescent="0.25">
      <c r="A144" t="s">
        <v>9</v>
      </c>
      <c r="B144" t="s">
        <v>352</v>
      </c>
      <c r="C144" s="5">
        <v>31827</v>
      </c>
      <c r="D144" s="5">
        <v>0</v>
      </c>
      <c r="E144" s="5"/>
      <c r="F144" s="5"/>
      <c r="G144" s="5" t="s">
        <v>208</v>
      </c>
      <c r="H144" s="5" t="s">
        <v>209</v>
      </c>
    </row>
    <row r="145" spans="1:8" x14ac:dyDescent="0.25">
      <c r="A145" t="s">
        <v>9</v>
      </c>
      <c r="B145" t="s">
        <v>353</v>
      </c>
      <c r="C145" s="5">
        <v>8192</v>
      </c>
      <c r="D145" s="5">
        <v>0</v>
      </c>
      <c r="E145" s="5"/>
      <c r="F145" s="5"/>
      <c r="G145" s="5" t="s">
        <v>208</v>
      </c>
      <c r="H145" s="5" t="s">
        <v>209</v>
      </c>
    </row>
    <row r="146" spans="1:8" x14ac:dyDescent="0.25">
      <c r="A146" t="s">
        <v>9</v>
      </c>
      <c r="B146" t="s">
        <v>354</v>
      </c>
      <c r="C146" s="5">
        <v>31836</v>
      </c>
      <c r="D146" s="5">
        <v>0</v>
      </c>
      <c r="E146" s="5"/>
      <c r="F146" s="5"/>
      <c r="G146" s="5" t="s">
        <v>208</v>
      </c>
      <c r="H146" s="5" t="s">
        <v>209</v>
      </c>
    </row>
    <row r="147" spans="1:8" x14ac:dyDescent="0.25">
      <c r="A147" t="s">
        <v>9</v>
      </c>
      <c r="B147" t="s">
        <v>355</v>
      </c>
      <c r="C147" s="5">
        <v>8196</v>
      </c>
      <c r="D147" s="5">
        <v>0</v>
      </c>
      <c r="E147" s="5"/>
      <c r="F147" s="5"/>
      <c r="G147" s="5" t="s">
        <v>208</v>
      </c>
      <c r="H147" s="5" t="s">
        <v>209</v>
      </c>
    </row>
    <row r="148" spans="1:8" x14ac:dyDescent="0.25">
      <c r="A148" t="s">
        <v>9</v>
      </c>
      <c r="B148" t="s">
        <v>356</v>
      </c>
      <c r="C148" s="5">
        <v>20303</v>
      </c>
      <c r="D148" s="5">
        <v>0</v>
      </c>
      <c r="E148" s="5"/>
      <c r="F148" s="5"/>
      <c r="G148" s="5" t="s">
        <v>208</v>
      </c>
      <c r="H148" s="5" t="s">
        <v>209</v>
      </c>
    </row>
    <row r="149" spans="1:8" x14ac:dyDescent="0.25">
      <c r="A149" t="s">
        <v>9</v>
      </c>
      <c r="B149" t="s">
        <v>357</v>
      </c>
      <c r="C149" s="5">
        <v>20309</v>
      </c>
      <c r="D149" s="185">
        <v>2.8200000000000002E-4</v>
      </c>
      <c r="E149" s="5"/>
      <c r="F149" s="5"/>
      <c r="G149" s="5" t="s">
        <v>208</v>
      </c>
      <c r="H149" s="5" t="s">
        <v>209</v>
      </c>
    </row>
    <row r="150" spans="1:8" x14ac:dyDescent="0.25">
      <c r="A150" t="s">
        <v>9</v>
      </c>
      <c r="B150" t="s">
        <v>358</v>
      </c>
      <c r="C150" s="5">
        <v>8199</v>
      </c>
      <c r="D150" s="5">
        <v>0</v>
      </c>
      <c r="E150" s="5"/>
      <c r="F150" s="5"/>
      <c r="G150" s="5" t="s">
        <v>208</v>
      </c>
      <c r="H150" s="5" t="s">
        <v>209</v>
      </c>
    </row>
    <row r="151" spans="1:8" x14ac:dyDescent="0.25">
      <c r="A151" t="s">
        <v>9</v>
      </c>
      <c r="B151" t="s">
        <v>359</v>
      </c>
      <c r="C151" s="5">
        <v>8193</v>
      </c>
      <c r="D151" s="5">
        <v>0</v>
      </c>
      <c r="E151" s="5"/>
      <c r="F151" s="5"/>
      <c r="G151" s="5" t="s">
        <v>208</v>
      </c>
      <c r="H151" s="5" t="s">
        <v>209</v>
      </c>
    </row>
    <row r="152" spans="1:8" x14ac:dyDescent="0.25">
      <c r="A152" t="s">
        <v>9</v>
      </c>
      <c r="B152" t="s">
        <v>360</v>
      </c>
      <c r="C152" s="5">
        <v>31911</v>
      </c>
      <c r="D152" s="5">
        <v>0</v>
      </c>
      <c r="E152" s="5"/>
      <c r="F152" s="5"/>
      <c r="G152" s="5" t="s">
        <v>208</v>
      </c>
      <c r="H152" s="5" t="s">
        <v>209</v>
      </c>
    </row>
    <row r="153" spans="1:8" x14ac:dyDescent="0.25">
      <c r="A153" t="s">
        <v>9</v>
      </c>
      <c r="B153" t="s">
        <v>361</v>
      </c>
      <c r="C153" s="5">
        <v>8195</v>
      </c>
      <c r="D153" s="185">
        <v>7.4498261000000001</v>
      </c>
      <c r="E153" s="5"/>
      <c r="F153" s="5"/>
      <c r="G153" s="5" t="s">
        <v>208</v>
      </c>
      <c r="H153" s="5" t="s">
        <v>209</v>
      </c>
    </row>
    <row r="154" spans="1:8" x14ac:dyDescent="0.25">
      <c r="A154" t="s">
        <v>9</v>
      </c>
      <c r="B154" t="s">
        <v>362</v>
      </c>
      <c r="C154" s="5">
        <v>31931</v>
      </c>
      <c r="D154" s="5">
        <v>0</v>
      </c>
      <c r="E154" s="5"/>
      <c r="F154" s="5"/>
      <c r="G154" s="5" t="s">
        <v>208</v>
      </c>
      <c r="H154" s="5" t="s">
        <v>209</v>
      </c>
    </row>
    <row r="155" spans="1:8" x14ac:dyDescent="0.25">
      <c r="A155" t="s">
        <v>9</v>
      </c>
      <c r="B155" t="s">
        <v>363</v>
      </c>
      <c r="C155" s="5">
        <v>8200</v>
      </c>
      <c r="D155" s="185">
        <v>17.533976800000001</v>
      </c>
      <c r="E155" s="5"/>
      <c r="F155" s="5"/>
      <c r="G155" s="5" t="s">
        <v>208</v>
      </c>
      <c r="H155" s="5" t="s">
        <v>209</v>
      </c>
    </row>
    <row r="156" spans="1:8" x14ac:dyDescent="0.25">
      <c r="A156" t="s">
        <v>9</v>
      </c>
      <c r="B156" t="s">
        <v>364</v>
      </c>
      <c r="C156" s="5">
        <v>8197</v>
      </c>
      <c r="D156" s="185">
        <v>59.336124699999999</v>
      </c>
      <c r="E156" s="5"/>
      <c r="F156" s="5"/>
      <c r="G156" s="5" t="s">
        <v>208</v>
      </c>
      <c r="H156" s="5" t="s">
        <v>209</v>
      </c>
    </row>
    <row r="157" spans="1:8" x14ac:dyDescent="0.25">
      <c r="A157" t="s">
        <v>9</v>
      </c>
      <c r="B157" t="s">
        <v>365</v>
      </c>
      <c r="C157" s="5">
        <v>8186</v>
      </c>
      <c r="D157" s="185">
        <v>5.3627643000000003</v>
      </c>
      <c r="E157" s="5"/>
      <c r="F157" s="5"/>
      <c r="G157" s="5" t="s">
        <v>208</v>
      </c>
      <c r="H157" s="5" t="s">
        <v>209</v>
      </c>
    </row>
    <row r="158" spans="1:8" x14ac:dyDescent="0.25">
      <c r="A158" t="s">
        <v>10</v>
      </c>
      <c r="B158" t="s">
        <v>366</v>
      </c>
      <c r="C158" s="5">
        <v>8205</v>
      </c>
      <c r="D158" s="185">
        <v>90.295822200000003</v>
      </c>
      <c r="E158" s="5"/>
      <c r="F158" s="5"/>
      <c r="G158" s="5" t="s">
        <v>209</v>
      </c>
      <c r="H158" s="5" t="s">
        <v>209</v>
      </c>
    </row>
    <row r="159" spans="1:8" x14ac:dyDescent="0.25">
      <c r="A159" t="s">
        <v>10</v>
      </c>
      <c r="B159" t="s">
        <v>367</v>
      </c>
      <c r="C159" s="5">
        <v>8206</v>
      </c>
      <c r="D159" s="5">
        <v>0</v>
      </c>
      <c r="E159" s="5"/>
      <c r="F159" s="5"/>
      <c r="G159" s="5" t="s">
        <v>208</v>
      </c>
      <c r="H159" s="5" t="s">
        <v>209</v>
      </c>
    </row>
    <row r="160" spans="1:8" x14ac:dyDescent="0.25">
      <c r="A160" t="s">
        <v>10</v>
      </c>
      <c r="B160" t="s">
        <v>368</v>
      </c>
      <c r="C160" s="5">
        <v>8209</v>
      </c>
      <c r="D160" s="185">
        <v>89.316345499999997</v>
      </c>
      <c r="E160" s="5"/>
      <c r="F160" s="5"/>
      <c r="G160" s="5" t="s">
        <v>208</v>
      </c>
      <c r="H160" s="5" t="s">
        <v>209</v>
      </c>
    </row>
    <row r="161" spans="1:8" x14ac:dyDescent="0.25">
      <c r="A161" t="s">
        <v>10</v>
      </c>
      <c r="B161" t="s">
        <v>369</v>
      </c>
      <c r="C161" s="5">
        <v>8208</v>
      </c>
      <c r="D161" s="5">
        <v>100</v>
      </c>
      <c r="E161" s="5"/>
      <c r="F161" s="5"/>
      <c r="G161" s="5" t="s">
        <v>208</v>
      </c>
      <c r="H161" s="5" t="s">
        <v>209</v>
      </c>
    </row>
    <row r="162" spans="1:8" x14ac:dyDescent="0.25">
      <c r="A162" t="s">
        <v>10</v>
      </c>
      <c r="B162" t="s">
        <v>370</v>
      </c>
      <c r="C162" s="5">
        <v>8204</v>
      </c>
      <c r="D162" s="185">
        <v>7.6782437999999997</v>
      </c>
      <c r="E162" s="5"/>
      <c r="F162" s="5"/>
      <c r="G162" s="5" t="s">
        <v>209</v>
      </c>
      <c r="H162" s="5" t="s">
        <v>209</v>
      </c>
    </row>
    <row r="163" spans="1:8" x14ac:dyDescent="0.25">
      <c r="A163" t="s">
        <v>10</v>
      </c>
      <c r="B163" t="s">
        <v>371</v>
      </c>
      <c r="C163" s="5">
        <v>8203</v>
      </c>
      <c r="D163" s="185">
        <v>95.569474999999997</v>
      </c>
      <c r="E163" s="5"/>
      <c r="F163" s="5"/>
      <c r="G163" s="5" t="s">
        <v>208</v>
      </c>
      <c r="H163" s="5" t="s">
        <v>209</v>
      </c>
    </row>
    <row r="164" spans="1:8" x14ac:dyDescent="0.25">
      <c r="A164" t="s">
        <v>10</v>
      </c>
      <c r="B164" t="s">
        <v>372</v>
      </c>
      <c r="C164" s="5">
        <v>8210</v>
      </c>
      <c r="D164" s="5">
        <v>0</v>
      </c>
      <c r="E164" s="5"/>
      <c r="F164" s="5"/>
      <c r="G164" s="5" t="s">
        <v>209</v>
      </c>
      <c r="H164" s="5" t="s">
        <v>208</v>
      </c>
    </row>
    <row r="165" spans="1:8" x14ac:dyDescent="0.25">
      <c r="A165" t="s">
        <v>10</v>
      </c>
      <c r="B165" t="s">
        <v>373</v>
      </c>
      <c r="C165" s="5">
        <v>8207</v>
      </c>
      <c r="D165" s="185">
        <v>30.3291869</v>
      </c>
      <c r="E165" s="5"/>
      <c r="F165" s="5"/>
      <c r="G165" s="5" t="s">
        <v>209</v>
      </c>
      <c r="H165" s="5" t="s">
        <v>209</v>
      </c>
    </row>
    <row r="166" spans="1:8" x14ac:dyDescent="0.25">
      <c r="A166" t="s">
        <v>11</v>
      </c>
      <c r="B166" t="s">
        <v>374</v>
      </c>
      <c r="C166" s="5">
        <v>8214</v>
      </c>
      <c r="D166" s="185">
        <v>84.2484003</v>
      </c>
      <c r="E166" s="5"/>
      <c r="F166" s="5"/>
      <c r="G166" s="5" t="s">
        <v>208</v>
      </c>
      <c r="H166" s="5" t="s">
        <v>209</v>
      </c>
    </row>
    <row r="167" spans="1:8" x14ac:dyDescent="0.25">
      <c r="A167" t="s">
        <v>11</v>
      </c>
      <c r="B167" t="s">
        <v>375</v>
      </c>
      <c r="C167" s="5">
        <v>31662</v>
      </c>
      <c r="D167" s="185">
        <v>0.14454420000000001</v>
      </c>
      <c r="E167" s="5"/>
      <c r="F167" s="5"/>
      <c r="G167" s="5" t="s">
        <v>208</v>
      </c>
      <c r="H167" s="5" t="s">
        <v>209</v>
      </c>
    </row>
    <row r="168" spans="1:8" x14ac:dyDescent="0.25">
      <c r="A168" t="s">
        <v>11</v>
      </c>
      <c r="B168" t="s">
        <v>376</v>
      </c>
      <c r="C168" s="5">
        <v>31661</v>
      </c>
      <c r="D168" s="5">
        <v>0</v>
      </c>
      <c r="E168" s="5"/>
      <c r="F168" s="5"/>
      <c r="G168" s="5" t="s">
        <v>208</v>
      </c>
      <c r="H168" s="5" t="s">
        <v>209</v>
      </c>
    </row>
    <row r="169" spans="1:8" x14ac:dyDescent="0.25">
      <c r="A169" t="s">
        <v>11</v>
      </c>
      <c r="B169" t="s">
        <v>377</v>
      </c>
      <c r="C169" s="5">
        <v>31769</v>
      </c>
      <c r="D169" s="5">
        <v>0</v>
      </c>
      <c r="E169" s="5"/>
      <c r="F169" s="5"/>
      <c r="G169" s="5" t="s">
        <v>209</v>
      </c>
      <c r="H169" s="5" t="s">
        <v>209</v>
      </c>
    </row>
    <row r="170" spans="1:8" x14ac:dyDescent="0.25">
      <c r="A170" t="s">
        <v>11</v>
      </c>
      <c r="B170" t="s">
        <v>378</v>
      </c>
      <c r="C170" s="5">
        <v>20703</v>
      </c>
      <c r="D170" s="5">
        <v>0</v>
      </c>
      <c r="E170" s="5"/>
      <c r="F170" s="5"/>
      <c r="G170" s="5" t="s">
        <v>208</v>
      </c>
      <c r="H170" s="5" t="s">
        <v>209</v>
      </c>
    </row>
    <row r="171" spans="1:8" x14ac:dyDescent="0.25">
      <c r="A171" t="s">
        <v>11</v>
      </c>
      <c r="B171" t="s">
        <v>379</v>
      </c>
      <c r="C171" s="5">
        <v>20608</v>
      </c>
      <c r="D171" s="185">
        <v>3.5551237000000002</v>
      </c>
      <c r="E171" s="5"/>
      <c r="F171" s="5"/>
      <c r="G171" s="5" t="s">
        <v>208</v>
      </c>
      <c r="H171" s="5" t="s">
        <v>209</v>
      </c>
    </row>
    <row r="172" spans="1:8" x14ac:dyDescent="0.25">
      <c r="A172" t="s">
        <v>11</v>
      </c>
      <c r="B172" t="s">
        <v>380</v>
      </c>
      <c r="C172" s="5">
        <v>31804</v>
      </c>
      <c r="D172" s="5">
        <v>0</v>
      </c>
      <c r="E172" s="5"/>
      <c r="F172" s="5"/>
      <c r="G172" s="5" t="s">
        <v>209</v>
      </c>
      <c r="H172" s="5" t="s">
        <v>208</v>
      </c>
    </row>
    <row r="173" spans="1:8" x14ac:dyDescent="0.25">
      <c r="A173" t="s">
        <v>11</v>
      </c>
      <c r="B173" t="s">
        <v>381</v>
      </c>
      <c r="C173" s="5">
        <v>31689</v>
      </c>
      <c r="D173" s="5">
        <v>0</v>
      </c>
      <c r="E173" s="5"/>
      <c r="F173" s="5"/>
      <c r="G173" s="5" t="s">
        <v>208</v>
      </c>
      <c r="H173" s="5" t="s">
        <v>209</v>
      </c>
    </row>
    <row r="174" spans="1:8" x14ac:dyDescent="0.25">
      <c r="A174" t="s">
        <v>11</v>
      </c>
      <c r="B174" t="s">
        <v>382</v>
      </c>
      <c r="C174" s="5">
        <v>20603</v>
      </c>
      <c r="D174" s="5">
        <v>0</v>
      </c>
      <c r="E174" s="5"/>
      <c r="F174" s="5"/>
      <c r="G174" s="5" t="s">
        <v>208</v>
      </c>
      <c r="H174" s="5" t="s">
        <v>209</v>
      </c>
    </row>
    <row r="175" spans="1:8" x14ac:dyDescent="0.25">
      <c r="A175" t="s">
        <v>11</v>
      </c>
      <c r="B175" t="s">
        <v>383</v>
      </c>
      <c r="C175" s="5">
        <v>20611</v>
      </c>
      <c r="D175" s="5">
        <v>0</v>
      </c>
      <c r="E175" s="5"/>
      <c r="F175" s="5"/>
      <c r="G175" s="5" t="s">
        <v>208</v>
      </c>
      <c r="H175" s="5" t="s">
        <v>209</v>
      </c>
    </row>
    <row r="176" spans="1:8" x14ac:dyDescent="0.25">
      <c r="A176" t="s">
        <v>11</v>
      </c>
      <c r="B176" t="s">
        <v>384</v>
      </c>
      <c r="C176" s="5">
        <v>8212</v>
      </c>
      <c r="D176" s="185">
        <v>81.573435200000006</v>
      </c>
      <c r="E176" s="5"/>
      <c r="F176" s="5"/>
      <c r="G176" s="5" t="s">
        <v>208</v>
      </c>
      <c r="H176" s="5" t="s">
        <v>209</v>
      </c>
    </row>
    <row r="177" spans="1:8" x14ac:dyDescent="0.25">
      <c r="A177" t="s">
        <v>11</v>
      </c>
      <c r="B177" t="s">
        <v>385</v>
      </c>
      <c r="C177" s="5">
        <v>31692</v>
      </c>
      <c r="D177" s="185">
        <v>79.272211299999995</v>
      </c>
      <c r="E177" s="5"/>
      <c r="F177" s="5"/>
      <c r="G177" s="5" t="s">
        <v>208</v>
      </c>
      <c r="H177" s="5" t="s">
        <v>209</v>
      </c>
    </row>
    <row r="178" spans="1:8" x14ac:dyDescent="0.25">
      <c r="A178" t="s">
        <v>11</v>
      </c>
      <c r="B178" t="s">
        <v>386</v>
      </c>
      <c r="C178" s="5">
        <v>24245</v>
      </c>
      <c r="D178" s="185">
        <v>1.0171950000000001</v>
      </c>
      <c r="E178" s="5"/>
      <c r="F178" s="5"/>
      <c r="G178" s="5" t="s">
        <v>208</v>
      </c>
      <c r="H178" s="5" t="s">
        <v>209</v>
      </c>
    </row>
    <row r="179" spans="1:8" x14ac:dyDescent="0.25">
      <c r="A179" t="s">
        <v>11</v>
      </c>
      <c r="B179" t="s">
        <v>387</v>
      </c>
      <c r="C179" s="5">
        <v>31696</v>
      </c>
      <c r="D179" s="5">
        <v>0</v>
      </c>
      <c r="E179" s="5"/>
      <c r="F179" s="5"/>
      <c r="G179" s="5" t="s">
        <v>208</v>
      </c>
      <c r="H179" s="5" t="s">
        <v>209</v>
      </c>
    </row>
    <row r="180" spans="1:8" x14ac:dyDescent="0.25">
      <c r="A180" t="s">
        <v>11</v>
      </c>
      <c r="B180" t="s">
        <v>388</v>
      </c>
      <c r="C180" s="5">
        <v>31698</v>
      </c>
      <c r="D180" s="5">
        <v>0</v>
      </c>
      <c r="E180" s="5"/>
      <c r="F180" s="5"/>
      <c r="G180" s="5" t="s">
        <v>208</v>
      </c>
      <c r="H180" s="5" t="s">
        <v>209</v>
      </c>
    </row>
    <row r="181" spans="1:8" x14ac:dyDescent="0.25">
      <c r="A181" t="s">
        <v>11</v>
      </c>
      <c r="B181" s="192" t="s">
        <v>389</v>
      </c>
      <c r="C181" s="5">
        <v>20613</v>
      </c>
      <c r="D181" s="5">
        <v>0</v>
      </c>
      <c r="E181" s="5" t="s">
        <v>247</v>
      </c>
      <c r="F181" s="5"/>
      <c r="G181" s="5" t="s">
        <v>208</v>
      </c>
      <c r="H181" s="5" t="s">
        <v>209</v>
      </c>
    </row>
    <row r="182" spans="1:8" x14ac:dyDescent="0.25">
      <c r="A182" t="s">
        <v>11</v>
      </c>
      <c r="B182" t="s">
        <v>390</v>
      </c>
      <c r="C182" s="5">
        <v>31888</v>
      </c>
      <c r="D182" s="5">
        <v>0</v>
      </c>
      <c r="E182" s="5"/>
      <c r="F182" s="5"/>
      <c r="G182" s="5" t="s">
        <v>209</v>
      </c>
      <c r="H182" s="5" t="s">
        <v>209</v>
      </c>
    </row>
    <row r="183" spans="1:8" x14ac:dyDescent="0.25">
      <c r="A183" t="s">
        <v>11</v>
      </c>
      <c r="B183" t="s">
        <v>391</v>
      </c>
      <c r="C183" s="5">
        <v>8211</v>
      </c>
      <c r="D183" s="185">
        <v>25.296747799999999</v>
      </c>
      <c r="E183" s="5"/>
      <c r="F183" s="5"/>
      <c r="G183" s="5" t="s">
        <v>209</v>
      </c>
      <c r="H183" s="5" t="s">
        <v>208</v>
      </c>
    </row>
    <row r="184" spans="1:8" x14ac:dyDescent="0.25">
      <c r="A184" t="s">
        <v>11</v>
      </c>
      <c r="B184" t="s">
        <v>392</v>
      </c>
      <c r="C184" s="5">
        <v>31902</v>
      </c>
      <c r="D184" s="185">
        <v>0.3472401</v>
      </c>
      <c r="E184" s="5"/>
      <c r="F184" s="5"/>
      <c r="G184" s="5" t="s">
        <v>209</v>
      </c>
      <c r="H184" s="5" t="s">
        <v>209</v>
      </c>
    </row>
    <row r="185" spans="1:8" x14ac:dyDescent="0.25">
      <c r="A185" t="s">
        <v>11</v>
      </c>
      <c r="B185" t="s">
        <v>393</v>
      </c>
      <c r="C185" s="5">
        <v>20617</v>
      </c>
      <c r="D185" s="5">
        <v>0</v>
      </c>
      <c r="E185" s="5"/>
      <c r="F185" s="5"/>
      <c r="G185" s="5" t="s">
        <v>208</v>
      </c>
      <c r="H185" s="5" t="s">
        <v>209</v>
      </c>
    </row>
    <row r="186" spans="1:8" x14ac:dyDescent="0.25">
      <c r="A186" t="s">
        <v>11</v>
      </c>
      <c r="B186" t="s">
        <v>394</v>
      </c>
      <c r="C186" s="5">
        <v>20621</v>
      </c>
      <c r="D186" s="5">
        <v>0</v>
      </c>
      <c r="E186" s="5"/>
      <c r="F186" s="5"/>
      <c r="G186" s="5" t="s">
        <v>208</v>
      </c>
      <c r="H186" s="5" t="s">
        <v>209</v>
      </c>
    </row>
    <row r="187" spans="1:8" x14ac:dyDescent="0.25">
      <c r="A187" t="s">
        <v>11</v>
      </c>
      <c r="B187" t="s">
        <v>395</v>
      </c>
      <c r="C187" s="5">
        <v>20619</v>
      </c>
      <c r="D187" s="5">
        <v>0</v>
      </c>
      <c r="E187" s="5"/>
      <c r="F187" s="5"/>
      <c r="G187" s="5" t="s">
        <v>208</v>
      </c>
      <c r="H187" s="5" t="s">
        <v>209</v>
      </c>
    </row>
    <row r="188" spans="1:8" x14ac:dyDescent="0.25">
      <c r="A188" t="s">
        <v>11</v>
      </c>
      <c r="B188" t="s">
        <v>396</v>
      </c>
      <c r="C188" s="5">
        <v>8213</v>
      </c>
      <c r="D188" s="185">
        <v>71.235235799999998</v>
      </c>
      <c r="E188" s="5"/>
      <c r="F188" s="5"/>
      <c r="G188" s="5" t="s">
        <v>208</v>
      </c>
      <c r="H188" s="5" t="s">
        <v>209</v>
      </c>
    </row>
    <row r="189" spans="1:8" x14ac:dyDescent="0.25">
      <c r="A189" t="s">
        <v>11</v>
      </c>
      <c r="B189" t="s">
        <v>397</v>
      </c>
      <c r="C189" s="5">
        <v>20629</v>
      </c>
      <c r="D189" s="185">
        <v>23.960028600000001</v>
      </c>
      <c r="E189" s="5"/>
      <c r="F189" s="5"/>
      <c r="G189" s="5" t="s">
        <v>208</v>
      </c>
      <c r="H189" s="5" t="s">
        <v>209</v>
      </c>
    </row>
    <row r="190" spans="1:8" x14ac:dyDescent="0.25">
      <c r="A190" t="s">
        <v>11</v>
      </c>
      <c r="B190" t="s">
        <v>398</v>
      </c>
      <c r="C190" s="5">
        <v>31729</v>
      </c>
      <c r="D190" s="5">
        <v>0</v>
      </c>
      <c r="E190" s="5"/>
      <c r="F190" s="5"/>
      <c r="G190" s="5" t="s">
        <v>208</v>
      </c>
      <c r="H190" s="5" t="s">
        <v>209</v>
      </c>
    </row>
    <row r="191" spans="1:8" x14ac:dyDescent="0.25">
      <c r="A191" t="s">
        <v>11</v>
      </c>
      <c r="B191" s="192" t="s">
        <v>399</v>
      </c>
      <c r="C191" s="5">
        <v>24657</v>
      </c>
      <c r="D191" s="5">
        <v>0</v>
      </c>
      <c r="E191" s="5" t="s">
        <v>247</v>
      </c>
      <c r="F191" s="5"/>
      <c r="G191" s="5" t="s">
        <v>208</v>
      </c>
      <c r="H191" s="5" t="s">
        <v>209</v>
      </c>
    </row>
    <row r="192" spans="1:8" x14ac:dyDescent="0.25">
      <c r="A192" t="s">
        <v>11</v>
      </c>
      <c r="B192" t="s">
        <v>400</v>
      </c>
      <c r="C192" s="5">
        <v>31740</v>
      </c>
      <c r="D192" s="185">
        <v>1.6209028999999999</v>
      </c>
      <c r="E192" s="5"/>
      <c r="F192" s="5"/>
      <c r="G192" s="5" t="s">
        <v>208</v>
      </c>
      <c r="H192" s="5" t="s">
        <v>209</v>
      </c>
    </row>
    <row r="193" spans="1:8" x14ac:dyDescent="0.25">
      <c r="A193" t="s">
        <v>11</v>
      </c>
      <c r="B193" t="s">
        <v>401</v>
      </c>
      <c r="C193" s="5">
        <v>31734</v>
      </c>
      <c r="D193" s="5">
        <v>0</v>
      </c>
      <c r="E193" s="5"/>
      <c r="F193" s="5"/>
      <c r="G193" s="5" t="s">
        <v>208</v>
      </c>
      <c r="H193" s="5" t="s">
        <v>209</v>
      </c>
    </row>
    <row r="194" spans="1:8" x14ac:dyDescent="0.25">
      <c r="A194" t="s">
        <v>2</v>
      </c>
      <c r="B194" t="s">
        <v>402</v>
      </c>
      <c r="C194" s="5">
        <v>31664</v>
      </c>
      <c r="D194" s="5">
        <v>0</v>
      </c>
      <c r="E194" s="5"/>
      <c r="F194" s="5"/>
      <c r="G194" s="5" t="s">
        <v>208</v>
      </c>
      <c r="H194" s="5" t="s">
        <v>209</v>
      </c>
    </row>
    <row r="195" spans="1:8" x14ac:dyDescent="0.25">
      <c r="A195" t="s">
        <v>2</v>
      </c>
      <c r="B195" t="s">
        <v>403</v>
      </c>
      <c r="C195" s="5">
        <v>31754</v>
      </c>
      <c r="D195" s="5">
        <v>0</v>
      </c>
      <c r="E195" s="5"/>
      <c r="F195" s="5"/>
      <c r="G195" s="5" t="s">
        <v>208</v>
      </c>
      <c r="H195" s="5" t="s">
        <v>209</v>
      </c>
    </row>
    <row r="196" spans="1:8" x14ac:dyDescent="0.25">
      <c r="A196" t="s">
        <v>2</v>
      </c>
      <c r="B196" t="s">
        <v>404</v>
      </c>
      <c r="C196" s="5">
        <v>6472</v>
      </c>
      <c r="D196" s="5">
        <v>0</v>
      </c>
      <c r="E196" s="5"/>
      <c r="F196" s="5"/>
      <c r="G196" s="5" t="s">
        <v>209</v>
      </c>
      <c r="H196" s="5" t="s">
        <v>209</v>
      </c>
    </row>
    <row r="197" spans="1:8" x14ac:dyDescent="0.25">
      <c r="A197" t="s">
        <v>2</v>
      </c>
      <c r="B197" t="s">
        <v>405</v>
      </c>
      <c r="C197" s="5">
        <v>31957</v>
      </c>
      <c r="D197" s="5">
        <v>0</v>
      </c>
      <c r="E197" s="5"/>
      <c r="F197" s="5"/>
      <c r="G197" s="5" t="s">
        <v>208</v>
      </c>
      <c r="H197" s="5" t="s">
        <v>209</v>
      </c>
    </row>
    <row r="198" spans="1:8" x14ac:dyDescent="0.25">
      <c r="A198" t="s">
        <v>2</v>
      </c>
      <c r="B198" t="s">
        <v>406</v>
      </c>
      <c r="C198" s="5">
        <v>31679</v>
      </c>
      <c r="D198" s="5">
        <v>0</v>
      </c>
      <c r="E198" s="5"/>
      <c r="F198" s="5"/>
      <c r="G198" s="5" t="s">
        <v>208</v>
      </c>
      <c r="H198" s="5" t="s">
        <v>209</v>
      </c>
    </row>
    <row r="199" spans="1:8" x14ac:dyDescent="0.25">
      <c r="A199" t="s">
        <v>2</v>
      </c>
      <c r="B199" t="s">
        <v>407</v>
      </c>
      <c r="C199" s="5">
        <v>31807</v>
      </c>
      <c r="D199" s="5">
        <v>0</v>
      </c>
      <c r="E199" s="5"/>
      <c r="F199" s="5"/>
      <c r="G199" s="5" t="s">
        <v>209</v>
      </c>
      <c r="H199" s="5" t="s">
        <v>209</v>
      </c>
    </row>
    <row r="200" spans="1:8" x14ac:dyDescent="0.25">
      <c r="A200" t="s">
        <v>2</v>
      </c>
      <c r="B200" t="s">
        <v>408</v>
      </c>
      <c r="C200" s="5">
        <v>6473</v>
      </c>
      <c r="D200" s="5">
        <v>0</v>
      </c>
      <c r="E200" s="5"/>
      <c r="F200" s="5"/>
      <c r="G200" s="5" t="s">
        <v>209</v>
      </c>
      <c r="H200" s="5" t="s">
        <v>209</v>
      </c>
    </row>
    <row r="201" spans="1:8" x14ac:dyDescent="0.25">
      <c r="A201" t="s">
        <v>2</v>
      </c>
      <c r="B201" t="s">
        <v>409</v>
      </c>
      <c r="C201" s="5">
        <v>6475</v>
      </c>
      <c r="D201" s="5">
        <v>0</v>
      </c>
      <c r="E201" s="5"/>
      <c r="F201" s="5"/>
      <c r="G201" s="5" t="s">
        <v>209</v>
      </c>
      <c r="H201" s="5" t="s">
        <v>209</v>
      </c>
    </row>
    <row r="202" spans="1:8" x14ac:dyDescent="0.25">
      <c r="A202" t="s">
        <v>2</v>
      </c>
      <c r="B202" t="s">
        <v>410</v>
      </c>
      <c r="C202" s="5">
        <v>6477</v>
      </c>
      <c r="D202" s="5">
        <v>0</v>
      </c>
      <c r="E202" s="5"/>
      <c r="F202" s="5"/>
      <c r="G202" s="5" t="s">
        <v>208</v>
      </c>
      <c r="H202" s="5" t="s">
        <v>209</v>
      </c>
    </row>
    <row r="203" spans="1:8" x14ac:dyDescent="0.25">
      <c r="A203" t="s">
        <v>2</v>
      </c>
      <c r="B203" t="s">
        <v>411</v>
      </c>
      <c r="C203" s="5">
        <v>31817</v>
      </c>
      <c r="D203" s="5">
        <v>0</v>
      </c>
      <c r="E203" s="5"/>
      <c r="F203" s="5"/>
      <c r="G203" s="5" t="s">
        <v>209</v>
      </c>
      <c r="H203" s="5" t="s">
        <v>209</v>
      </c>
    </row>
    <row r="204" spans="1:8" x14ac:dyDescent="0.25">
      <c r="A204" t="s">
        <v>2</v>
      </c>
      <c r="B204" t="s">
        <v>412</v>
      </c>
      <c r="C204" s="5">
        <v>6471</v>
      </c>
      <c r="D204" s="185">
        <v>2.7879399</v>
      </c>
      <c r="E204" s="5"/>
      <c r="F204" s="5"/>
      <c r="G204" s="5" t="s">
        <v>209</v>
      </c>
      <c r="H204" s="5" t="s">
        <v>209</v>
      </c>
    </row>
    <row r="205" spans="1:8" x14ac:dyDescent="0.25">
      <c r="A205" t="s">
        <v>2</v>
      </c>
      <c r="B205" t="s">
        <v>413</v>
      </c>
      <c r="C205" s="5">
        <v>6470</v>
      </c>
      <c r="D205" s="5">
        <v>0</v>
      </c>
      <c r="E205" s="5"/>
      <c r="F205" s="5"/>
      <c r="G205" s="5" t="s">
        <v>209</v>
      </c>
      <c r="H205" s="5" t="s">
        <v>209</v>
      </c>
    </row>
    <row r="206" spans="1:8" x14ac:dyDescent="0.25">
      <c r="A206" t="s">
        <v>2</v>
      </c>
      <c r="B206" t="s">
        <v>414</v>
      </c>
      <c r="C206" s="5">
        <v>31705</v>
      </c>
      <c r="D206" s="5">
        <v>0</v>
      </c>
      <c r="E206" s="5"/>
      <c r="F206" s="5"/>
      <c r="G206" s="5" t="s">
        <v>209</v>
      </c>
      <c r="H206" s="5" t="s">
        <v>209</v>
      </c>
    </row>
    <row r="207" spans="1:8" x14ac:dyDescent="0.25">
      <c r="A207" t="s">
        <v>2</v>
      </c>
      <c r="B207" t="s">
        <v>415</v>
      </c>
      <c r="C207" s="5">
        <v>6474</v>
      </c>
      <c r="D207" s="185">
        <v>4.2228244999999998</v>
      </c>
      <c r="E207" s="5"/>
      <c r="F207" s="5"/>
      <c r="G207" s="5" t="s">
        <v>208</v>
      </c>
      <c r="H207" s="5" t="s">
        <v>209</v>
      </c>
    </row>
    <row r="208" spans="1:8" x14ac:dyDescent="0.25">
      <c r="A208" t="s">
        <v>2</v>
      </c>
      <c r="B208" t="s">
        <v>416</v>
      </c>
      <c r="C208" s="5">
        <v>31887</v>
      </c>
      <c r="D208" s="5">
        <v>0</v>
      </c>
      <c r="E208" s="5"/>
      <c r="F208" s="5"/>
      <c r="G208" s="5" t="s">
        <v>208</v>
      </c>
      <c r="H208" s="5" t="s">
        <v>209</v>
      </c>
    </row>
    <row r="209" spans="1:8" x14ac:dyDescent="0.25">
      <c r="A209" t="s">
        <v>2</v>
      </c>
      <c r="B209" t="s">
        <v>417</v>
      </c>
      <c r="C209" s="5">
        <v>29320</v>
      </c>
      <c r="D209" s="5">
        <v>0</v>
      </c>
      <c r="E209" s="5"/>
      <c r="F209" s="5"/>
      <c r="G209" s="5" t="s">
        <v>208</v>
      </c>
      <c r="H209" s="5" t="s">
        <v>209</v>
      </c>
    </row>
    <row r="210" spans="1:8" x14ac:dyDescent="0.25">
      <c r="A210" t="s">
        <v>2</v>
      </c>
      <c r="B210" t="s">
        <v>418</v>
      </c>
      <c r="C210" s="5">
        <v>31724</v>
      </c>
      <c r="D210" s="185">
        <v>3.2242820999999999</v>
      </c>
      <c r="E210" s="5"/>
      <c r="F210" s="5"/>
      <c r="G210" s="5" t="s">
        <v>208</v>
      </c>
      <c r="H210" s="5" t="s">
        <v>209</v>
      </c>
    </row>
    <row r="211" spans="1:8" x14ac:dyDescent="0.25">
      <c r="A211" t="s">
        <v>2</v>
      </c>
      <c r="B211" t="s">
        <v>419</v>
      </c>
      <c r="C211" s="5">
        <v>31924</v>
      </c>
      <c r="D211" s="5">
        <v>0</v>
      </c>
      <c r="E211" s="5"/>
      <c r="F211" s="5"/>
      <c r="G211" s="5" t="s">
        <v>209</v>
      </c>
      <c r="H211" s="5" t="s">
        <v>209</v>
      </c>
    </row>
    <row r="212" spans="1:8" x14ac:dyDescent="0.25">
      <c r="A212" t="s">
        <v>2</v>
      </c>
      <c r="B212" t="s">
        <v>420</v>
      </c>
      <c r="C212" s="5">
        <v>31938</v>
      </c>
      <c r="D212" s="5">
        <v>0</v>
      </c>
      <c r="E212" s="5"/>
      <c r="F212" s="5"/>
      <c r="G212" s="5" t="s">
        <v>208</v>
      </c>
      <c r="H212" s="5" t="s">
        <v>209</v>
      </c>
    </row>
    <row r="213" spans="1:8" x14ac:dyDescent="0.25">
      <c r="A213" t="s">
        <v>2</v>
      </c>
      <c r="B213" t="s">
        <v>421</v>
      </c>
      <c r="C213" s="5">
        <v>6476</v>
      </c>
      <c r="D213" s="185">
        <v>81.760598799999997</v>
      </c>
      <c r="E213" s="5"/>
      <c r="F213" s="5"/>
      <c r="G213" s="5" t="s">
        <v>208</v>
      </c>
      <c r="H213" s="5" t="s">
        <v>209</v>
      </c>
    </row>
    <row r="214" spans="1:8" x14ac:dyDescent="0.25">
      <c r="A214" t="s">
        <v>3</v>
      </c>
      <c r="B214" t="s">
        <v>422</v>
      </c>
      <c r="C214" s="5">
        <v>32037</v>
      </c>
      <c r="D214" s="185">
        <v>4.8152204999999997</v>
      </c>
      <c r="E214" s="5"/>
      <c r="F214" s="5"/>
      <c r="G214" s="5" t="s">
        <v>209</v>
      </c>
      <c r="H214" s="5" t="s">
        <v>208</v>
      </c>
    </row>
    <row r="215" spans="1:8" x14ac:dyDescent="0.25">
      <c r="A215" t="s">
        <v>3</v>
      </c>
      <c r="B215" t="s">
        <v>423</v>
      </c>
      <c r="C215" s="5">
        <v>32038</v>
      </c>
      <c r="D215" s="185">
        <v>0.4738271</v>
      </c>
      <c r="E215" s="5"/>
      <c r="F215" s="5"/>
      <c r="G215" s="5" t="s">
        <v>209</v>
      </c>
      <c r="H215" s="5" t="s">
        <v>208</v>
      </c>
    </row>
    <row r="216" spans="1:8" x14ac:dyDescent="0.25">
      <c r="A216" t="s">
        <v>3</v>
      </c>
      <c r="B216" t="s">
        <v>424</v>
      </c>
      <c r="C216" s="5">
        <v>6499</v>
      </c>
      <c r="D216" s="185">
        <v>90.378185799999997</v>
      </c>
      <c r="E216" s="5"/>
      <c r="F216" s="5"/>
      <c r="G216" s="5" t="s">
        <v>208</v>
      </c>
      <c r="H216" s="5" t="s">
        <v>209</v>
      </c>
    </row>
    <row r="217" spans="1:8" x14ac:dyDescent="0.25">
      <c r="A217" t="s">
        <v>3</v>
      </c>
      <c r="B217" t="s">
        <v>425</v>
      </c>
      <c r="C217" s="5">
        <v>6498</v>
      </c>
      <c r="D217" s="185">
        <v>99.704681699999995</v>
      </c>
      <c r="E217" s="5"/>
      <c r="F217" s="5"/>
      <c r="G217" s="5" t="s">
        <v>208</v>
      </c>
      <c r="H217" s="5" t="s">
        <v>209</v>
      </c>
    </row>
    <row r="218" spans="1:8" x14ac:dyDescent="0.25">
      <c r="A218" t="s">
        <v>3</v>
      </c>
      <c r="B218" t="s">
        <v>426</v>
      </c>
      <c r="C218" s="5">
        <v>31663</v>
      </c>
      <c r="D218" s="185">
        <v>8.2979540000000007</v>
      </c>
      <c r="E218" s="5"/>
      <c r="F218" s="5"/>
      <c r="G218" s="5" t="s">
        <v>208</v>
      </c>
      <c r="H218" s="5" t="s">
        <v>209</v>
      </c>
    </row>
    <row r="219" spans="1:8" x14ac:dyDescent="0.25">
      <c r="A219" t="s">
        <v>3</v>
      </c>
      <c r="B219" t="s">
        <v>427</v>
      </c>
      <c r="C219" s="5">
        <v>31666</v>
      </c>
      <c r="D219" s="185">
        <v>34.937129900000002</v>
      </c>
      <c r="E219" s="5"/>
      <c r="F219" s="5"/>
      <c r="G219" s="5" t="s">
        <v>208</v>
      </c>
      <c r="H219" s="5" t="s">
        <v>209</v>
      </c>
    </row>
    <row r="220" spans="1:8" x14ac:dyDescent="0.25">
      <c r="A220" t="s">
        <v>3</v>
      </c>
      <c r="B220" t="s">
        <v>428</v>
      </c>
      <c r="C220" s="5">
        <v>6506</v>
      </c>
      <c r="D220" s="185">
        <v>96.384187800000007</v>
      </c>
      <c r="E220" s="5"/>
      <c r="F220" s="5"/>
      <c r="G220" s="5" t="s">
        <v>209</v>
      </c>
      <c r="H220" s="5" t="s">
        <v>209</v>
      </c>
    </row>
    <row r="221" spans="1:8" x14ac:dyDescent="0.25">
      <c r="A221" t="s">
        <v>3</v>
      </c>
      <c r="B221" t="s">
        <v>429</v>
      </c>
      <c r="C221" s="5">
        <v>31667</v>
      </c>
      <c r="D221" s="185">
        <v>4.8676364999999997</v>
      </c>
      <c r="E221" s="5"/>
      <c r="F221" s="5"/>
      <c r="G221" s="5" t="s">
        <v>208</v>
      </c>
      <c r="H221" s="5" t="s">
        <v>209</v>
      </c>
    </row>
    <row r="222" spans="1:8" x14ac:dyDescent="0.25">
      <c r="A222" t="s">
        <v>3</v>
      </c>
      <c r="B222" t="s">
        <v>430</v>
      </c>
      <c r="C222" s="5">
        <v>6520</v>
      </c>
      <c r="D222" s="5">
        <v>0</v>
      </c>
      <c r="E222" s="5"/>
      <c r="F222" s="5"/>
      <c r="G222" s="5" t="s">
        <v>209</v>
      </c>
      <c r="H222" s="5" t="s">
        <v>209</v>
      </c>
    </row>
    <row r="223" spans="1:8" x14ac:dyDescent="0.25">
      <c r="A223" t="s">
        <v>3</v>
      </c>
      <c r="B223" t="s">
        <v>431</v>
      </c>
      <c r="C223" s="5">
        <v>6510</v>
      </c>
      <c r="D223" s="5">
        <v>100</v>
      </c>
      <c r="E223" s="5"/>
      <c r="F223" s="5"/>
      <c r="G223" s="5" t="s">
        <v>208</v>
      </c>
      <c r="H223" s="5" t="s">
        <v>209</v>
      </c>
    </row>
    <row r="224" spans="1:8" x14ac:dyDescent="0.25">
      <c r="A224" t="s">
        <v>3</v>
      </c>
      <c r="B224" t="s">
        <v>432</v>
      </c>
      <c r="C224" s="5">
        <v>6501</v>
      </c>
      <c r="D224" s="185">
        <v>99.986066699999995</v>
      </c>
      <c r="E224" s="5"/>
      <c r="F224" s="5"/>
      <c r="G224" s="5" t="s">
        <v>208</v>
      </c>
      <c r="H224" s="5" t="s">
        <v>209</v>
      </c>
    </row>
    <row r="225" spans="1:8" x14ac:dyDescent="0.25">
      <c r="A225" t="s">
        <v>3</v>
      </c>
      <c r="B225" t="s">
        <v>433</v>
      </c>
      <c r="C225" s="5">
        <v>6490</v>
      </c>
      <c r="D225" s="5">
        <v>100</v>
      </c>
      <c r="E225" s="5"/>
      <c r="F225" s="5"/>
      <c r="G225" s="5" t="s">
        <v>208</v>
      </c>
      <c r="H225" s="5" t="s">
        <v>209</v>
      </c>
    </row>
    <row r="226" spans="1:8" x14ac:dyDescent="0.25">
      <c r="A226" t="s">
        <v>3</v>
      </c>
      <c r="B226" t="s">
        <v>434</v>
      </c>
      <c r="C226" s="5">
        <v>6488</v>
      </c>
      <c r="D226" s="185">
        <v>92.800892599999997</v>
      </c>
      <c r="E226" s="5"/>
      <c r="F226" s="5"/>
      <c r="G226" s="5" t="s">
        <v>208</v>
      </c>
      <c r="H226" s="5" t="s">
        <v>209</v>
      </c>
    </row>
    <row r="227" spans="1:8" x14ac:dyDescent="0.25">
      <c r="A227" t="s">
        <v>3</v>
      </c>
      <c r="B227" t="s">
        <v>435</v>
      </c>
      <c r="C227" s="5">
        <v>31671</v>
      </c>
      <c r="D227" s="185">
        <v>35.8347081</v>
      </c>
      <c r="E227" s="5"/>
      <c r="F227" s="5"/>
      <c r="G227" s="5" t="s">
        <v>208</v>
      </c>
      <c r="H227" s="5" t="s">
        <v>209</v>
      </c>
    </row>
    <row r="228" spans="1:8" x14ac:dyDescent="0.25">
      <c r="A228" t="s">
        <v>3</v>
      </c>
      <c r="B228" t="s">
        <v>436</v>
      </c>
      <c r="C228" s="5">
        <v>31940</v>
      </c>
      <c r="D228" s="5">
        <v>100</v>
      </c>
      <c r="E228" s="5"/>
      <c r="F228" s="5"/>
      <c r="G228" s="5" t="s">
        <v>208</v>
      </c>
      <c r="H228" s="5" t="s">
        <v>209</v>
      </c>
    </row>
    <row r="229" spans="1:8" x14ac:dyDescent="0.25">
      <c r="A229" t="s">
        <v>3</v>
      </c>
      <c r="B229" t="s">
        <v>437</v>
      </c>
      <c r="C229" s="5">
        <v>6489</v>
      </c>
      <c r="D229" s="185">
        <v>87.649097800000007</v>
      </c>
      <c r="E229" s="5"/>
      <c r="F229" s="5"/>
      <c r="G229" s="5" t="s">
        <v>208</v>
      </c>
      <c r="H229" s="5" t="s">
        <v>209</v>
      </c>
    </row>
    <row r="230" spans="1:8" x14ac:dyDescent="0.25">
      <c r="A230" t="s">
        <v>3</v>
      </c>
      <c r="B230" t="s">
        <v>438</v>
      </c>
      <c r="C230" s="5">
        <v>6479</v>
      </c>
      <c r="D230" s="5">
        <v>0</v>
      </c>
      <c r="E230" s="5"/>
      <c r="F230" s="5"/>
      <c r="G230" s="5" t="s">
        <v>209</v>
      </c>
      <c r="H230" s="5" t="s">
        <v>208</v>
      </c>
    </row>
    <row r="231" spans="1:8" x14ac:dyDescent="0.25">
      <c r="A231" t="s">
        <v>3</v>
      </c>
      <c r="B231" t="s">
        <v>439</v>
      </c>
      <c r="C231" s="5">
        <v>6521</v>
      </c>
      <c r="D231" s="5">
        <v>0</v>
      </c>
      <c r="E231" s="5"/>
      <c r="F231" s="5"/>
      <c r="G231" s="5" t="s">
        <v>209</v>
      </c>
      <c r="H231" s="5" t="s">
        <v>209</v>
      </c>
    </row>
    <row r="232" spans="1:8" x14ac:dyDescent="0.25">
      <c r="A232" t="s">
        <v>3</v>
      </c>
      <c r="B232" t="s">
        <v>440</v>
      </c>
      <c r="C232" s="5">
        <v>31799</v>
      </c>
      <c r="D232" s="185">
        <v>1.4283585000000001</v>
      </c>
      <c r="E232" s="5"/>
      <c r="F232" s="5"/>
      <c r="G232" s="5" t="s">
        <v>208</v>
      </c>
      <c r="H232" s="5" t="s">
        <v>209</v>
      </c>
    </row>
    <row r="233" spans="1:8" x14ac:dyDescent="0.25">
      <c r="A233" t="s">
        <v>3</v>
      </c>
      <c r="B233" t="s">
        <v>441</v>
      </c>
      <c r="C233" s="5">
        <v>31800</v>
      </c>
      <c r="D233" s="5">
        <v>0</v>
      </c>
      <c r="E233" s="5"/>
      <c r="F233" s="5"/>
      <c r="G233" s="5" t="s">
        <v>208</v>
      </c>
      <c r="H233" s="5" t="s">
        <v>209</v>
      </c>
    </row>
    <row r="234" spans="1:8" x14ac:dyDescent="0.25">
      <c r="A234" t="s">
        <v>3</v>
      </c>
      <c r="B234" s="193" t="s">
        <v>442</v>
      </c>
      <c r="C234" s="5">
        <v>44315</v>
      </c>
      <c r="D234" s="185">
        <v>0.59920700000000005</v>
      </c>
      <c r="E234" s="5"/>
      <c r="F234" s="5" t="s">
        <v>247</v>
      </c>
      <c r="G234" s="5" t="s">
        <v>208</v>
      </c>
      <c r="H234" s="5" t="s">
        <v>209</v>
      </c>
    </row>
    <row r="235" spans="1:8" x14ac:dyDescent="0.25">
      <c r="A235" t="s">
        <v>3</v>
      </c>
      <c r="B235" t="s">
        <v>443</v>
      </c>
      <c r="C235" s="5">
        <v>6494</v>
      </c>
      <c r="D235" s="5">
        <v>100</v>
      </c>
      <c r="E235" s="5"/>
      <c r="F235" s="5"/>
      <c r="G235" s="5" t="s">
        <v>208</v>
      </c>
      <c r="H235" s="5" t="s">
        <v>209</v>
      </c>
    </row>
    <row r="236" spans="1:8" x14ac:dyDescent="0.25">
      <c r="A236" t="s">
        <v>3</v>
      </c>
      <c r="B236" t="s">
        <v>444</v>
      </c>
      <c r="C236" s="5">
        <v>31683</v>
      </c>
      <c r="D236" s="185">
        <v>29.977000799999999</v>
      </c>
      <c r="E236" s="5"/>
      <c r="F236" s="5"/>
      <c r="G236" s="5" t="s">
        <v>208</v>
      </c>
      <c r="H236" s="5" t="s">
        <v>209</v>
      </c>
    </row>
    <row r="237" spans="1:8" x14ac:dyDescent="0.25">
      <c r="A237" t="s">
        <v>3</v>
      </c>
      <c r="B237" t="s">
        <v>445</v>
      </c>
      <c r="C237" s="5">
        <v>6484</v>
      </c>
      <c r="D237" s="185">
        <v>54.430511500000001</v>
      </c>
      <c r="E237" s="5"/>
      <c r="F237" s="5"/>
      <c r="G237" s="5" t="s">
        <v>208</v>
      </c>
      <c r="H237" s="5" t="s">
        <v>209</v>
      </c>
    </row>
    <row r="238" spans="1:8" x14ac:dyDescent="0.25">
      <c r="A238" t="s">
        <v>3</v>
      </c>
      <c r="B238" s="193" t="s">
        <v>446</v>
      </c>
      <c r="C238" s="5">
        <v>29693</v>
      </c>
      <c r="D238" s="185">
        <v>35.262559000000003</v>
      </c>
      <c r="E238" s="5"/>
      <c r="F238" s="5" t="s">
        <v>247</v>
      </c>
      <c r="G238" s="5" t="s">
        <v>209</v>
      </c>
      <c r="H238" s="5" t="s">
        <v>209</v>
      </c>
    </row>
    <row r="239" spans="1:8" x14ac:dyDescent="0.25">
      <c r="A239" t="s">
        <v>3</v>
      </c>
      <c r="B239" t="s">
        <v>447</v>
      </c>
      <c r="C239" s="5">
        <v>6491</v>
      </c>
      <c r="D239" s="185">
        <v>48.684504699999998</v>
      </c>
      <c r="E239" s="5"/>
      <c r="F239" s="5"/>
      <c r="G239" s="5" t="s">
        <v>208</v>
      </c>
      <c r="H239" s="5" t="s">
        <v>209</v>
      </c>
    </row>
    <row r="240" spans="1:8" x14ac:dyDescent="0.25">
      <c r="A240" t="s">
        <v>3</v>
      </c>
      <c r="B240" t="s">
        <v>448</v>
      </c>
      <c r="C240" s="5">
        <v>31687</v>
      </c>
      <c r="D240" s="5">
        <v>0</v>
      </c>
      <c r="E240" s="5"/>
      <c r="F240" s="5"/>
      <c r="G240" s="5" t="s">
        <v>208</v>
      </c>
      <c r="H240" s="5" t="s">
        <v>209</v>
      </c>
    </row>
    <row r="241" spans="1:8" x14ac:dyDescent="0.25">
      <c r="A241" t="s">
        <v>3</v>
      </c>
      <c r="B241" t="s">
        <v>449</v>
      </c>
      <c r="C241" s="5">
        <v>31691</v>
      </c>
      <c r="D241" s="185">
        <v>17.798359000000001</v>
      </c>
      <c r="E241" s="5"/>
      <c r="F241" s="5"/>
      <c r="G241" s="5" t="s">
        <v>208</v>
      </c>
      <c r="H241" s="5" t="s">
        <v>209</v>
      </c>
    </row>
    <row r="242" spans="1:8" x14ac:dyDescent="0.25">
      <c r="A242" t="s">
        <v>3</v>
      </c>
      <c r="B242" t="s">
        <v>450</v>
      </c>
      <c r="C242" s="5">
        <v>31743</v>
      </c>
      <c r="D242" s="185">
        <v>20.684925100000001</v>
      </c>
      <c r="E242" s="5"/>
      <c r="F242" s="5"/>
      <c r="G242" s="5" t="s">
        <v>208</v>
      </c>
      <c r="H242" s="5" t="s">
        <v>209</v>
      </c>
    </row>
    <row r="243" spans="1:8" x14ac:dyDescent="0.25">
      <c r="A243" t="s">
        <v>3</v>
      </c>
      <c r="B243" t="s">
        <v>451</v>
      </c>
      <c r="C243" s="5">
        <v>6503</v>
      </c>
      <c r="D243" s="5">
        <v>100</v>
      </c>
      <c r="E243" s="5"/>
      <c r="F243" s="5"/>
      <c r="G243" s="5" t="s">
        <v>208</v>
      </c>
      <c r="H243" s="5" t="s">
        <v>209</v>
      </c>
    </row>
    <row r="244" spans="1:8" x14ac:dyDescent="0.25">
      <c r="A244" t="s">
        <v>3</v>
      </c>
      <c r="B244" t="s">
        <v>452</v>
      </c>
      <c r="C244" s="5">
        <v>6478</v>
      </c>
      <c r="D244" s="185">
        <v>59.529094899999997</v>
      </c>
      <c r="E244" s="5"/>
      <c r="F244" s="5"/>
      <c r="G244" s="5" t="s">
        <v>209</v>
      </c>
      <c r="H244" s="5" t="s">
        <v>209</v>
      </c>
    </row>
    <row r="245" spans="1:8" x14ac:dyDescent="0.25">
      <c r="A245" t="s">
        <v>3</v>
      </c>
      <c r="B245" t="s">
        <v>453</v>
      </c>
      <c r="C245" s="5">
        <v>31694</v>
      </c>
      <c r="D245" s="185">
        <v>99.985461299999997</v>
      </c>
      <c r="E245" s="5"/>
      <c r="F245" s="5"/>
      <c r="G245" s="5" t="s">
        <v>208</v>
      </c>
      <c r="H245" s="5" t="s">
        <v>209</v>
      </c>
    </row>
    <row r="246" spans="1:8" x14ac:dyDescent="0.25">
      <c r="A246" t="s">
        <v>3</v>
      </c>
      <c r="B246" t="s">
        <v>454</v>
      </c>
      <c r="C246" s="5">
        <v>6493</v>
      </c>
      <c r="D246" s="5">
        <v>0</v>
      </c>
      <c r="E246" s="5"/>
      <c r="F246" s="5"/>
      <c r="G246" s="5" t="s">
        <v>208</v>
      </c>
      <c r="H246" s="5" t="s">
        <v>209</v>
      </c>
    </row>
    <row r="247" spans="1:8" x14ac:dyDescent="0.25">
      <c r="A247" t="s">
        <v>3</v>
      </c>
      <c r="B247" t="s">
        <v>455</v>
      </c>
      <c r="C247" s="5">
        <v>31702</v>
      </c>
      <c r="D247" s="185">
        <v>57.905486199999999</v>
      </c>
      <c r="E247" s="5"/>
      <c r="F247" s="5"/>
      <c r="G247" s="5" t="s">
        <v>208</v>
      </c>
      <c r="H247" s="5" t="s">
        <v>209</v>
      </c>
    </row>
    <row r="248" spans="1:8" x14ac:dyDescent="0.25">
      <c r="A248" t="s">
        <v>3</v>
      </c>
      <c r="B248" t="s">
        <v>456</v>
      </c>
      <c r="C248" s="5">
        <v>6517</v>
      </c>
      <c r="D248" s="185">
        <v>98.672381999999999</v>
      </c>
      <c r="E248" s="5"/>
      <c r="F248" s="5"/>
      <c r="G248" s="5" t="s">
        <v>209</v>
      </c>
      <c r="H248" s="5" t="s">
        <v>209</v>
      </c>
    </row>
    <row r="249" spans="1:8" x14ac:dyDescent="0.25">
      <c r="A249" t="s">
        <v>3</v>
      </c>
      <c r="B249" t="s">
        <v>457</v>
      </c>
      <c r="C249" s="5">
        <v>31846</v>
      </c>
      <c r="D249" s="185">
        <v>6.5971270000000004</v>
      </c>
      <c r="E249" s="5"/>
      <c r="F249" s="5"/>
      <c r="G249" s="5" t="s">
        <v>208</v>
      </c>
      <c r="H249" s="5" t="s">
        <v>209</v>
      </c>
    </row>
    <row r="250" spans="1:8" x14ac:dyDescent="0.25">
      <c r="A250" t="s">
        <v>3</v>
      </c>
      <c r="B250" t="s">
        <v>458</v>
      </c>
      <c r="C250" s="5">
        <v>31848</v>
      </c>
      <c r="D250" s="5">
        <v>0</v>
      </c>
      <c r="E250" s="5"/>
      <c r="F250" s="5"/>
      <c r="G250" s="5" t="s">
        <v>208</v>
      </c>
      <c r="H250" s="5" t="s">
        <v>209</v>
      </c>
    </row>
    <row r="251" spans="1:8" x14ac:dyDescent="0.25">
      <c r="A251" t="s">
        <v>3</v>
      </c>
      <c r="B251" t="s">
        <v>459</v>
      </c>
      <c r="C251" s="5">
        <v>31849</v>
      </c>
      <c r="D251" s="5">
        <v>0</v>
      </c>
      <c r="E251" s="5"/>
      <c r="F251" s="5"/>
      <c r="G251" s="5" t="s">
        <v>208</v>
      </c>
      <c r="H251" s="5" t="s">
        <v>209</v>
      </c>
    </row>
    <row r="252" spans="1:8" x14ac:dyDescent="0.25">
      <c r="A252" t="s">
        <v>3</v>
      </c>
      <c r="B252" t="s">
        <v>460</v>
      </c>
      <c r="C252" s="5">
        <v>31856</v>
      </c>
      <c r="D252" s="185">
        <v>5.1591341000000002</v>
      </c>
      <c r="E252" s="5"/>
      <c r="F252" s="5"/>
      <c r="G252" s="5" t="s">
        <v>208</v>
      </c>
      <c r="H252" s="5" t="s">
        <v>209</v>
      </c>
    </row>
    <row r="253" spans="1:8" x14ac:dyDescent="0.25">
      <c r="A253" t="s">
        <v>3</v>
      </c>
      <c r="B253" t="s">
        <v>461</v>
      </c>
      <c r="C253" s="5">
        <v>6482</v>
      </c>
      <c r="D253" s="185">
        <v>32.308043699999999</v>
      </c>
      <c r="E253" s="5"/>
      <c r="F253" s="5"/>
      <c r="G253" s="5" t="s">
        <v>209</v>
      </c>
      <c r="H253" s="5" t="s">
        <v>209</v>
      </c>
    </row>
    <row r="254" spans="1:8" x14ac:dyDescent="0.25">
      <c r="A254" t="s">
        <v>3</v>
      </c>
      <c r="B254" t="s">
        <v>462</v>
      </c>
      <c r="C254" s="5">
        <v>6485</v>
      </c>
      <c r="D254" s="5">
        <v>100</v>
      </c>
      <c r="E254" s="5"/>
      <c r="F254" s="5"/>
      <c r="G254" s="5" t="s">
        <v>208</v>
      </c>
      <c r="H254" s="5" t="s">
        <v>209</v>
      </c>
    </row>
    <row r="255" spans="1:8" x14ac:dyDescent="0.25">
      <c r="A255" t="s">
        <v>3</v>
      </c>
      <c r="B255" t="s">
        <v>463</v>
      </c>
      <c r="C255" s="5">
        <v>6486</v>
      </c>
      <c r="D255" s="185">
        <v>60.321173399999999</v>
      </c>
      <c r="E255" s="5"/>
      <c r="F255" s="5"/>
      <c r="G255" s="5" t="s">
        <v>208</v>
      </c>
      <c r="H255" s="5" t="s">
        <v>209</v>
      </c>
    </row>
    <row r="256" spans="1:8" x14ac:dyDescent="0.25">
      <c r="A256" t="s">
        <v>3</v>
      </c>
      <c r="B256" t="s">
        <v>464</v>
      </c>
      <c r="C256" s="5">
        <v>6487</v>
      </c>
      <c r="D256" s="185">
        <v>66.910872900000001</v>
      </c>
      <c r="E256" s="5"/>
      <c r="F256" s="5"/>
      <c r="G256" s="5" t="s">
        <v>209</v>
      </c>
      <c r="H256" s="5" t="s">
        <v>209</v>
      </c>
    </row>
    <row r="257" spans="1:8" x14ac:dyDescent="0.25">
      <c r="A257" t="s">
        <v>3</v>
      </c>
      <c r="B257" t="s">
        <v>465</v>
      </c>
      <c r="C257" s="5">
        <v>6508</v>
      </c>
      <c r="D257" s="5">
        <v>100</v>
      </c>
      <c r="E257" s="5"/>
      <c r="F257" s="5"/>
      <c r="G257" s="5" t="s">
        <v>208</v>
      </c>
      <c r="H257" s="5" t="s">
        <v>209</v>
      </c>
    </row>
    <row r="258" spans="1:8" x14ac:dyDescent="0.25">
      <c r="A258" t="s">
        <v>3</v>
      </c>
      <c r="B258" t="s">
        <v>466</v>
      </c>
      <c r="C258" s="5">
        <v>6515</v>
      </c>
      <c r="D258" s="185">
        <v>73.988876700000006</v>
      </c>
      <c r="E258" s="5"/>
      <c r="F258" s="5"/>
      <c r="G258" s="5" t="s">
        <v>208</v>
      </c>
      <c r="H258" s="5" t="s">
        <v>209</v>
      </c>
    </row>
    <row r="259" spans="1:8" x14ac:dyDescent="0.25">
      <c r="A259" t="s">
        <v>3</v>
      </c>
      <c r="B259" t="s">
        <v>467</v>
      </c>
      <c r="C259" s="5">
        <v>6516</v>
      </c>
      <c r="D259" s="185">
        <v>49.860677600000002</v>
      </c>
      <c r="E259" s="5"/>
      <c r="F259" s="5"/>
      <c r="G259" s="5" t="s">
        <v>208</v>
      </c>
      <c r="H259" s="5" t="s">
        <v>209</v>
      </c>
    </row>
    <row r="260" spans="1:8" x14ac:dyDescent="0.25">
      <c r="A260" t="s">
        <v>3</v>
      </c>
      <c r="B260" t="s">
        <v>468</v>
      </c>
      <c r="C260" s="5">
        <v>7228</v>
      </c>
      <c r="D260" s="5">
        <v>0</v>
      </c>
      <c r="E260" s="5"/>
      <c r="F260" s="5"/>
      <c r="G260" s="5" t="s">
        <v>208</v>
      </c>
      <c r="H260" s="5" t="s">
        <v>209</v>
      </c>
    </row>
    <row r="261" spans="1:8" x14ac:dyDescent="0.25">
      <c r="A261" t="s">
        <v>3</v>
      </c>
      <c r="B261" t="s">
        <v>469</v>
      </c>
      <c r="C261" s="5">
        <v>7229</v>
      </c>
      <c r="D261" s="185">
        <v>35.429441099999998</v>
      </c>
      <c r="E261" s="5"/>
      <c r="F261" s="5"/>
      <c r="G261" s="5" t="s">
        <v>208</v>
      </c>
      <c r="H261" s="5" t="s">
        <v>209</v>
      </c>
    </row>
    <row r="262" spans="1:8" x14ac:dyDescent="0.25">
      <c r="A262" t="s">
        <v>3</v>
      </c>
      <c r="B262" s="193" t="s">
        <v>470</v>
      </c>
      <c r="C262" s="5">
        <v>47162</v>
      </c>
      <c r="D262" s="185">
        <v>40.100624699999997</v>
      </c>
      <c r="E262" s="5"/>
      <c r="F262" s="5" t="s">
        <v>247</v>
      </c>
      <c r="G262" s="5" t="s">
        <v>208</v>
      </c>
      <c r="H262" s="5" t="s">
        <v>209</v>
      </c>
    </row>
    <row r="263" spans="1:8" x14ac:dyDescent="0.25">
      <c r="A263" t="s">
        <v>3</v>
      </c>
      <c r="B263" t="s">
        <v>471</v>
      </c>
      <c r="C263" s="5">
        <v>31713</v>
      </c>
      <c r="D263" s="185">
        <v>7.1566402</v>
      </c>
      <c r="E263" s="5"/>
      <c r="F263" s="5"/>
      <c r="G263" s="5" t="s">
        <v>208</v>
      </c>
      <c r="H263" s="5" t="s">
        <v>209</v>
      </c>
    </row>
    <row r="264" spans="1:8" x14ac:dyDescent="0.25">
      <c r="A264" t="s">
        <v>3</v>
      </c>
      <c r="B264" t="s">
        <v>472</v>
      </c>
      <c r="C264" s="5">
        <v>6480</v>
      </c>
      <c r="D264" s="185">
        <v>79.844743800000003</v>
      </c>
      <c r="E264" s="5"/>
      <c r="F264" s="5"/>
      <c r="G264" s="5" t="s">
        <v>208</v>
      </c>
      <c r="H264" s="5" t="s">
        <v>209</v>
      </c>
    </row>
    <row r="265" spans="1:8" x14ac:dyDescent="0.25">
      <c r="A265" t="s">
        <v>3</v>
      </c>
      <c r="B265" t="s">
        <v>473</v>
      </c>
      <c r="C265" s="5">
        <v>31714</v>
      </c>
      <c r="D265" s="5">
        <v>0</v>
      </c>
      <c r="E265" s="5"/>
      <c r="F265" s="5"/>
      <c r="G265" s="5" t="s">
        <v>208</v>
      </c>
      <c r="H265" s="5" t="s">
        <v>209</v>
      </c>
    </row>
    <row r="266" spans="1:8" x14ac:dyDescent="0.25">
      <c r="A266" t="s">
        <v>3</v>
      </c>
      <c r="B266" t="s">
        <v>474</v>
      </c>
      <c r="C266" s="5">
        <v>31896</v>
      </c>
      <c r="D266" s="185">
        <v>98.649714599999996</v>
      </c>
      <c r="E266" s="5"/>
      <c r="F266" s="5"/>
      <c r="G266" s="5" t="s">
        <v>209</v>
      </c>
      <c r="H266" s="5" t="s">
        <v>209</v>
      </c>
    </row>
    <row r="267" spans="1:8" x14ac:dyDescent="0.25">
      <c r="A267" t="s">
        <v>3</v>
      </c>
      <c r="B267" t="s">
        <v>475</v>
      </c>
      <c r="C267" s="5">
        <v>6513</v>
      </c>
      <c r="D267" s="185">
        <v>90.910901499999994</v>
      </c>
      <c r="E267" s="5"/>
      <c r="F267" s="5"/>
      <c r="G267" s="5" t="s">
        <v>209</v>
      </c>
      <c r="H267" s="5" t="s">
        <v>209</v>
      </c>
    </row>
    <row r="268" spans="1:8" x14ac:dyDescent="0.25">
      <c r="A268" t="s">
        <v>3</v>
      </c>
      <c r="B268" t="s">
        <v>476</v>
      </c>
      <c r="C268" s="5">
        <v>6492</v>
      </c>
      <c r="D268" s="185">
        <v>99.974969000000002</v>
      </c>
      <c r="E268" s="5"/>
      <c r="F268" s="5"/>
      <c r="G268" s="5" t="s">
        <v>208</v>
      </c>
      <c r="H268" s="5" t="s">
        <v>209</v>
      </c>
    </row>
    <row r="269" spans="1:8" x14ac:dyDescent="0.25">
      <c r="A269" t="s">
        <v>3</v>
      </c>
      <c r="B269" t="s">
        <v>477</v>
      </c>
      <c r="C269" s="5">
        <v>6509</v>
      </c>
      <c r="D269" s="5">
        <v>100</v>
      </c>
      <c r="E269" s="5"/>
      <c r="F269" s="5"/>
      <c r="G269" s="5" t="s">
        <v>208</v>
      </c>
      <c r="H269" s="5" t="s">
        <v>209</v>
      </c>
    </row>
    <row r="270" spans="1:8" x14ac:dyDescent="0.25">
      <c r="A270" t="s">
        <v>3</v>
      </c>
      <c r="B270" t="s">
        <v>478</v>
      </c>
      <c r="C270" s="5">
        <v>6502</v>
      </c>
      <c r="D270" s="5">
        <v>100</v>
      </c>
      <c r="E270" s="5"/>
      <c r="F270" s="5"/>
      <c r="G270" s="5" t="s">
        <v>208</v>
      </c>
      <c r="H270" s="5" t="s">
        <v>209</v>
      </c>
    </row>
    <row r="271" spans="1:8" x14ac:dyDescent="0.25">
      <c r="A271" t="s">
        <v>3</v>
      </c>
      <c r="B271" t="s">
        <v>479</v>
      </c>
      <c r="C271" s="5">
        <v>6481</v>
      </c>
      <c r="D271" s="185">
        <v>84.106141399999998</v>
      </c>
      <c r="E271" s="5"/>
      <c r="F271" s="5"/>
      <c r="G271" s="5" t="s">
        <v>208</v>
      </c>
      <c r="H271" s="5" t="s">
        <v>209</v>
      </c>
    </row>
    <row r="272" spans="1:8" x14ac:dyDescent="0.25">
      <c r="A272" t="s">
        <v>3</v>
      </c>
      <c r="B272" t="s">
        <v>480</v>
      </c>
      <c r="C272" s="5">
        <v>6495</v>
      </c>
      <c r="D272" s="185">
        <v>99.263073899999995</v>
      </c>
      <c r="E272" s="5"/>
      <c r="F272" s="5"/>
      <c r="G272" s="5" t="s">
        <v>208</v>
      </c>
      <c r="H272" s="5" t="s">
        <v>209</v>
      </c>
    </row>
    <row r="273" spans="1:8" x14ac:dyDescent="0.25">
      <c r="A273" t="s">
        <v>3</v>
      </c>
      <c r="B273" t="s">
        <v>481</v>
      </c>
      <c r="C273" s="5">
        <v>6507</v>
      </c>
      <c r="D273" s="5">
        <v>0</v>
      </c>
      <c r="E273" s="5"/>
      <c r="F273" s="5"/>
      <c r="G273" s="5" t="s">
        <v>208</v>
      </c>
      <c r="H273" s="5" t="s">
        <v>209</v>
      </c>
    </row>
    <row r="274" spans="1:8" x14ac:dyDescent="0.25">
      <c r="A274" t="s">
        <v>3</v>
      </c>
      <c r="B274" t="s">
        <v>482</v>
      </c>
      <c r="C274" s="5">
        <v>6514</v>
      </c>
      <c r="D274" s="185">
        <v>51.226374499999999</v>
      </c>
      <c r="E274" s="5"/>
      <c r="F274" s="5"/>
      <c r="G274" s="5" t="s">
        <v>209</v>
      </c>
      <c r="H274" s="5" t="s">
        <v>209</v>
      </c>
    </row>
    <row r="275" spans="1:8" x14ac:dyDescent="0.25">
      <c r="A275" t="s">
        <v>3</v>
      </c>
      <c r="B275" t="s">
        <v>483</v>
      </c>
      <c r="C275" s="5">
        <v>32039</v>
      </c>
      <c r="D275" s="185">
        <v>0.93168510000000004</v>
      </c>
      <c r="E275" s="5"/>
      <c r="F275" s="5"/>
      <c r="G275" s="5" t="s">
        <v>209</v>
      </c>
      <c r="H275" s="5" t="s">
        <v>208</v>
      </c>
    </row>
    <row r="276" spans="1:8" x14ac:dyDescent="0.25">
      <c r="A276" t="s">
        <v>3</v>
      </c>
      <c r="B276" t="s">
        <v>484</v>
      </c>
      <c r="C276" s="5">
        <v>6519</v>
      </c>
      <c r="D276" s="5">
        <v>0</v>
      </c>
      <c r="E276" s="5"/>
      <c r="F276" s="5"/>
      <c r="G276" s="5" t="s">
        <v>209</v>
      </c>
      <c r="H276" s="5" t="s">
        <v>209</v>
      </c>
    </row>
    <row r="277" spans="1:8" x14ac:dyDescent="0.25">
      <c r="A277" t="s">
        <v>3</v>
      </c>
      <c r="B277" t="s">
        <v>485</v>
      </c>
      <c r="C277" s="5">
        <v>6496</v>
      </c>
      <c r="D277" s="185">
        <v>99.999982799999998</v>
      </c>
      <c r="E277" s="5"/>
      <c r="F277" s="5"/>
      <c r="G277" s="5" t="s">
        <v>208</v>
      </c>
      <c r="H277" s="5" t="s">
        <v>209</v>
      </c>
    </row>
    <row r="278" spans="1:8" x14ac:dyDescent="0.25">
      <c r="A278" t="s">
        <v>3</v>
      </c>
      <c r="B278" t="s">
        <v>486</v>
      </c>
      <c r="C278" s="5">
        <v>6497</v>
      </c>
      <c r="D278" s="185">
        <v>20.555109699999999</v>
      </c>
      <c r="E278" s="5"/>
      <c r="F278" s="5"/>
      <c r="G278" s="5" t="s">
        <v>208</v>
      </c>
      <c r="H278" s="5" t="s">
        <v>209</v>
      </c>
    </row>
    <row r="279" spans="1:8" x14ac:dyDescent="0.25">
      <c r="A279" t="s">
        <v>3</v>
      </c>
      <c r="B279" t="s">
        <v>487</v>
      </c>
      <c r="C279" s="5">
        <v>6504</v>
      </c>
      <c r="D279" s="5">
        <v>100</v>
      </c>
      <c r="E279" s="5"/>
      <c r="F279" s="5"/>
      <c r="G279" s="5" t="s">
        <v>208</v>
      </c>
      <c r="H279" s="5" t="s">
        <v>209</v>
      </c>
    </row>
    <row r="280" spans="1:8" x14ac:dyDescent="0.25">
      <c r="A280" t="s">
        <v>3</v>
      </c>
      <c r="B280" t="s">
        <v>488</v>
      </c>
      <c r="C280" s="5">
        <v>6483</v>
      </c>
      <c r="D280" s="185">
        <v>74.343019400000003</v>
      </c>
      <c r="E280" s="5"/>
      <c r="F280" s="5"/>
      <c r="G280" s="5" t="s">
        <v>209</v>
      </c>
      <c r="H280" s="5" t="s">
        <v>209</v>
      </c>
    </row>
    <row r="281" spans="1:8" x14ac:dyDescent="0.25">
      <c r="A281" t="s">
        <v>3</v>
      </c>
      <c r="B281" t="s">
        <v>489</v>
      </c>
      <c r="C281" s="5">
        <v>6505</v>
      </c>
      <c r="D281" s="5">
        <v>100</v>
      </c>
      <c r="E281" s="5"/>
      <c r="F281" s="5"/>
      <c r="G281" s="5" t="s">
        <v>208</v>
      </c>
      <c r="H281" s="5" t="s">
        <v>209</v>
      </c>
    </row>
    <row r="282" spans="1:8" x14ac:dyDescent="0.25">
      <c r="A282" t="s">
        <v>3</v>
      </c>
      <c r="B282" t="s">
        <v>490</v>
      </c>
      <c r="C282" s="5">
        <v>31721</v>
      </c>
      <c r="D282" s="185">
        <v>95.7104274</v>
      </c>
      <c r="E282" s="5"/>
      <c r="F282" s="5"/>
      <c r="G282" s="5" t="s">
        <v>208</v>
      </c>
      <c r="H282" s="5" t="s">
        <v>209</v>
      </c>
    </row>
    <row r="283" spans="1:8" x14ac:dyDescent="0.25">
      <c r="A283" t="s">
        <v>3</v>
      </c>
      <c r="B283" t="s">
        <v>491</v>
      </c>
      <c r="C283" s="5">
        <v>6500</v>
      </c>
      <c r="D283" s="185">
        <v>60.321286399999998</v>
      </c>
      <c r="E283" s="5"/>
      <c r="F283" s="5"/>
      <c r="G283" s="5" t="s">
        <v>209</v>
      </c>
      <c r="H283" s="5" t="s">
        <v>209</v>
      </c>
    </row>
    <row r="284" spans="1:8" x14ac:dyDescent="0.25">
      <c r="A284" t="s">
        <v>3</v>
      </c>
      <c r="B284" t="s">
        <v>492</v>
      </c>
      <c r="C284" s="5">
        <v>30100</v>
      </c>
      <c r="D284" s="185">
        <v>9.7498100000000004E-2</v>
      </c>
      <c r="E284" s="5"/>
      <c r="F284" s="5"/>
      <c r="G284" s="5" t="s">
        <v>209</v>
      </c>
      <c r="H284" s="5" t="s">
        <v>208</v>
      </c>
    </row>
    <row r="285" spans="1:8" x14ac:dyDescent="0.25">
      <c r="A285" t="s">
        <v>3</v>
      </c>
      <c r="B285" t="s">
        <v>493</v>
      </c>
      <c r="C285" s="5">
        <v>31725</v>
      </c>
      <c r="D285" s="185">
        <v>74.496460900000002</v>
      </c>
      <c r="E285" s="5"/>
      <c r="F285" s="5"/>
      <c r="G285" s="5" t="s">
        <v>208</v>
      </c>
      <c r="H285" s="5" t="s">
        <v>209</v>
      </c>
    </row>
    <row r="286" spans="1:8" x14ac:dyDescent="0.25">
      <c r="A286" t="s">
        <v>3</v>
      </c>
      <c r="B286" t="s">
        <v>494</v>
      </c>
      <c r="C286" s="5">
        <v>6511</v>
      </c>
      <c r="D286" s="185">
        <v>54.057500900000001</v>
      </c>
      <c r="E286" s="5"/>
      <c r="F286" s="5"/>
      <c r="G286" s="5" t="s">
        <v>208</v>
      </c>
      <c r="H286" s="5" t="s">
        <v>209</v>
      </c>
    </row>
    <row r="287" spans="1:8" x14ac:dyDescent="0.25">
      <c r="A287" t="s">
        <v>3</v>
      </c>
      <c r="B287" t="s">
        <v>495</v>
      </c>
      <c r="C287" s="5">
        <v>6512</v>
      </c>
      <c r="D287" s="185">
        <v>41.752686300000001</v>
      </c>
      <c r="E287" s="5"/>
      <c r="F287" s="5"/>
      <c r="G287" s="5" t="s">
        <v>209</v>
      </c>
      <c r="H287" s="5" t="s">
        <v>208</v>
      </c>
    </row>
    <row r="288" spans="1:8" x14ac:dyDescent="0.25">
      <c r="A288" t="s">
        <v>3</v>
      </c>
      <c r="B288" t="s">
        <v>496</v>
      </c>
      <c r="C288" s="5">
        <v>31726</v>
      </c>
      <c r="D288" s="185">
        <v>5.3585666999999999</v>
      </c>
      <c r="E288" s="5"/>
      <c r="F288" s="5"/>
      <c r="G288" s="5" t="s">
        <v>208</v>
      </c>
      <c r="H288" s="5" t="s">
        <v>209</v>
      </c>
    </row>
    <row r="289" spans="1:8" x14ac:dyDescent="0.25">
      <c r="A289" t="s">
        <v>3</v>
      </c>
      <c r="B289" t="s">
        <v>497</v>
      </c>
      <c r="C289" s="5">
        <v>31727</v>
      </c>
      <c r="D289" s="185">
        <v>29.740538600000001</v>
      </c>
      <c r="E289" s="5"/>
      <c r="F289" s="5"/>
      <c r="G289" s="5" t="s">
        <v>208</v>
      </c>
      <c r="H289" s="5" t="s">
        <v>209</v>
      </c>
    </row>
    <row r="290" spans="1:8" x14ac:dyDescent="0.25">
      <c r="A290" t="s">
        <v>3</v>
      </c>
      <c r="B290" t="s">
        <v>498</v>
      </c>
      <c r="C290" s="5">
        <v>31930</v>
      </c>
      <c r="D290" s="5">
        <v>0</v>
      </c>
      <c r="E290" s="5"/>
      <c r="F290" s="5"/>
      <c r="G290" s="5" t="s">
        <v>209</v>
      </c>
      <c r="H290" s="5" t="s">
        <v>209</v>
      </c>
    </row>
    <row r="291" spans="1:8" x14ac:dyDescent="0.25">
      <c r="A291" t="s">
        <v>3</v>
      </c>
      <c r="B291" t="s">
        <v>499</v>
      </c>
      <c r="C291" s="5">
        <v>31731</v>
      </c>
      <c r="D291" s="185">
        <v>14.924639600000001</v>
      </c>
      <c r="E291" s="5"/>
      <c r="F291" s="5"/>
      <c r="G291" s="5" t="s">
        <v>208</v>
      </c>
      <c r="H291" s="5" t="s">
        <v>209</v>
      </c>
    </row>
    <row r="292" spans="1:8" x14ac:dyDescent="0.25">
      <c r="A292" t="s">
        <v>3</v>
      </c>
      <c r="B292" t="s">
        <v>500</v>
      </c>
      <c r="C292" s="5">
        <v>6518</v>
      </c>
      <c r="D292" s="5">
        <v>0</v>
      </c>
      <c r="E292" s="5"/>
      <c r="F292" s="5"/>
      <c r="G292" s="5" t="s">
        <v>208</v>
      </c>
      <c r="H292" s="5" t="s">
        <v>209</v>
      </c>
    </row>
    <row r="293" spans="1:8" x14ac:dyDescent="0.25">
      <c r="A293" t="s">
        <v>12</v>
      </c>
      <c r="B293" t="s">
        <v>501</v>
      </c>
      <c r="C293" s="5">
        <v>8220</v>
      </c>
      <c r="D293" s="5">
        <v>0</v>
      </c>
      <c r="E293" s="5"/>
      <c r="F293" s="5"/>
      <c r="G293" s="5" t="s">
        <v>209</v>
      </c>
      <c r="H293" s="5" t="s">
        <v>209</v>
      </c>
    </row>
    <row r="294" spans="1:8" x14ac:dyDescent="0.25">
      <c r="A294" t="s">
        <v>12</v>
      </c>
      <c r="B294" t="s">
        <v>502</v>
      </c>
      <c r="C294" s="5">
        <v>8225</v>
      </c>
      <c r="D294" s="5">
        <v>0</v>
      </c>
      <c r="E294" s="5"/>
      <c r="F294" s="5"/>
      <c r="G294" s="5" t="s">
        <v>209</v>
      </c>
      <c r="H294" s="5" t="s">
        <v>209</v>
      </c>
    </row>
    <row r="295" spans="1:8" x14ac:dyDescent="0.25">
      <c r="A295" t="s">
        <v>12</v>
      </c>
      <c r="B295" t="s">
        <v>503</v>
      </c>
      <c r="C295" s="5">
        <v>8230</v>
      </c>
      <c r="D295" s="5">
        <v>0</v>
      </c>
      <c r="E295" s="5"/>
      <c r="F295" s="5"/>
      <c r="G295" s="5" t="s">
        <v>209</v>
      </c>
      <c r="H295" s="5" t="s">
        <v>209</v>
      </c>
    </row>
    <row r="296" spans="1:8" x14ac:dyDescent="0.25">
      <c r="A296" t="s">
        <v>12</v>
      </c>
      <c r="B296" t="s">
        <v>504</v>
      </c>
      <c r="C296" s="5">
        <v>8221</v>
      </c>
      <c r="D296" s="185">
        <v>76.807471899999996</v>
      </c>
      <c r="E296" s="5"/>
      <c r="F296" s="5"/>
      <c r="G296" s="5" t="s">
        <v>209</v>
      </c>
      <c r="H296" s="5" t="s">
        <v>208</v>
      </c>
    </row>
    <row r="297" spans="1:8" x14ac:dyDescent="0.25">
      <c r="A297" t="s">
        <v>12</v>
      </c>
      <c r="B297" t="s">
        <v>505</v>
      </c>
      <c r="C297" s="5">
        <v>8234</v>
      </c>
      <c r="D297" s="5">
        <v>0</v>
      </c>
      <c r="E297" s="5"/>
      <c r="F297" s="5"/>
      <c r="G297" s="5" t="s">
        <v>208</v>
      </c>
      <c r="H297" s="5" t="s">
        <v>209</v>
      </c>
    </row>
    <row r="298" spans="1:8" x14ac:dyDescent="0.25">
      <c r="A298" t="s">
        <v>12</v>
      </c>
      <c r="B298" t="s">
        <v>506</v>
      </c>
      <c r="C298" s="5">
        <v>8236</v>
      </c>
      <c r="D298" s="5">
        <v>0</v>
      </c>
      <c r="E298" s="5"/>
      <c r="F298" s="5"/>
      <c r="G298" s="5" t="s">
        <v>208</v>
      </c>
      <c r="H298" s="5" t="s">
        <v>209</v>
      </c>
    </row>
    <row r="299" spans="1:8" x14ac:dyDescent="0.25">
      <c r="A299" t="s">
        <v>12</v>
      </c>
      <c r="B299" t="s">
        <v>507</v>
      </c>
      <c r="C299" s="5">
        <v>8223</v>
      </c>
      <c r="D299" s="5">
        <v>0</v>
      </c>
      <c r="E299" s="5"/>
      <c r="F299" s="5"/>
      <c r="G299" s="5" t="s">
        <v>209</v>
      </c>
      <c r="H299" s="5" t="s">
        <v>209</v>
      </c>
    </row>
    <row r="300" spans="1:8" x14ac:dyDescent="0.25">
      <c r="A300" t="s">
        <v>12</v>
      </c>
      <c r="B300" t="s">
        <v>508</v>
      </c>
      <c r="C300" s="5">
        <v>8238</v>
      </c>
      <c r="D300" s="5">
        <v>0</v>
      </c>
      <c r="E300" s="5"/>
      <c r="F300" s="5"/>
      <c r="G300" s="5" t="s">
        <v>209</v>
      </c>
      <c r="H300" s="5" t="s">
        <v>209</v>
      </c>
    </row>
    <row r="301" spans="1:8" x14ac:dyDescent="0.25">
      <c r="A301" t="s">
        <v>12</v>
      </c>
      <c r="B301" t="s">
        <v>509</v>
      </c>
      <c r="C301" s="5">
        <v>8232</v>
      </c>
      <c r="D301" s="5">
        <v>0</v>
      </c>
      <c r="E301" s="5"/>
      <c r="F301" s="5"/>
      <c r="G301" s="5" t="s">
        <v>209</v>
      </c>
      <c r="H301" s="5" t="s">
        <v>208</v>
      </c>
    </row>
    <row r="302" spans="1:8" x14ac:dyDescent="0.25">
      <c r="A302" t="s">
        <v>12</v>
      </c>
      <c r="B302" t="s">
        <v>412</v>
      </c>
      <c r="C302" s="5">
        <v>8228</v>
      </c>
      <c r="D302" s="185">
        <v>13.3068113</v>
      </c>
      <c r="E302" s="5"/>
      <c r="F302" s="5"/>
      <c r="G302" s="5" t="s">
        <v>208</v>
      </c>
      <c r="H302" s="5" t="s">
        <v>209</v>
      </c>
    </row>
    <row r="303" spans="1:8" x14ac:dyDescent="0.25">
      <c r="A303" t="s">
        <v>12</v>
      </c>
      <c r="B303" t="s">
        <v>510</v>
      </c>
      <c r="C303" s="5">
        <v>8247</v>
      </c>
      <c r="D303" s="5">
        <v>0</v>
      </c>
      <c r="E303" s="5"/>
      <c r="F303" s="5"/>
      <c r="G303" s="5" t="s">
        <v>208</v>
      </c>
      <c r="H303" s="5" t="s">
        <v>209</v>
      </c>
    </row>
    <row r="304" spans="1:8" x14ac:dyDescent="0.25">
      <c r="A304" t="s">
        <v>12</v>
      </c>
      <c r="B304" t="s">
        <v>511</v>
      </c>
      <c r="C304" s="5">
        <v>8239</v>
      </c>
      <c r="D304" s="185">
        <v>93.098067900000004</v>
      </c>
      <c r="E304" s="5"/>
      <c r="F304" s="5"/>
      <c r="G304" s="5" t="s">
        <v>208</v>
      </c>
      <c r="H304" s="5" t="s">
        <v>209</v>
      </c>
    </row>
    <row r="305" spans="1:8" x14ac:dyDescent="0.25">
      <c r="A305" t="s">
        <v>12</v>
      </c>
      <c r="B305" t="s">
        <v>512</v>
      </c>
      <c r="C305" s="5">
        <v>8245</v>
      </c>
      <c r="D305" s="5">
        <v>0</v>
      </c>
      <c r="E305" s="5"/>
      <c r="F305" s="5"/>
      <c r="G305" s="5" t="s">
        <v>209</v>
      </c>
      <c r="H305" s="5" t="s">
        <v>209</v>
      </c>
    </row>
    <row r="306" spans="1:8" x14ac:dyDescent="0.25">
      <c r="A306" t="s">
        <v>12</v>
      </c>
      <c r="B306" t="s">
        <v>513</v>
      </c>
      <c r="C306" s="5">
        <v>8233</v>
      </c>
      <c r="D306" s="185">
        <v>10.483911000000001</v>
      </c>
      <c r="E306" s="5"/>
      <c r="F306" s="5"/>
      <c r="G306" s="5" t="s">
        <v>208</v>
      </c>
      <c r="H306" s="5" t="s">
        <v>209</v>
      </c>
    </row>
    <row r="307" spans="1:8" x14ac:dyDescent="0.25">
      <c r="A307" t="s">
        <v>12</v>
      </c>
      <c r="B307" t="s">
        <v>514</v>
      </c>
      <c r="C307" s="5">
        <v>8243</v>
      </c>
      <c r="D307" s="185">
        <v>31.032081999999999</v>
      </c>
      <c r="E307" s="5"/>
      <c r="F307" s="5"/>
      <c r="G307" s="5" t="s">
        <v>208</v>
      </c>
      <c r="H307" s="5" t="s">
        <v>209</v>
      </c>
    </row>
    <row r="308" spans="1:8" x14ac:dyDescent="0.25">
      <c r="A308" t="s">
        <v>12</v>
      </c>
      <c r="B308" t="s">
        <v>515</v>
      </c>
      <c r="C308" s="5">
        <v>8237</v>
      </c>
      <c r="D308" s="5">
        <v>0</v>
      </c>
      <c r="E308" s="5"/>
      <c r="F308" s="5"/>
      <c r="G308" s="5" t="s">
        <v>209</v>
      </c>
      <c r="H308" s="5" t="s">
        <v>209</v>
      </c>
    </row>
    <row r="309" spans="1:8" x14ac:dyDescent="0.25">
      <c r="A309" t="s">
        <v>12</v>
      </c>
      <c r="B309" t="s">
        <v>516</v>
      </c>
      <c r="C309" s="5">
        <v>8242</v>
      </c>
      <c r="D309" s="5">
        <v>0</v>
      </c>
      <c r="E309" s="5"/>
      <c r="F309" s="5"/>
      <c r="G309" s="5" t="s">
        <v>208</v>
      </c>
      <c r="H309" s="5" t="s">
        <v>209</v>
      </c>
    </row>
    <row r="310" spans="1:8" x14ac:dyDescent="0.25">
      <c r="A310" t="s">
        <v>12</v>
      </c>
      <c r="B310" t="s">
        <v>517</v>
      </c>
      <c r="C310" s="5">
        <v>8241</v>
      </c>
      <c r="D310" s="5">
        <v>0</v>
      </c>
      <c r="E310" s="5"/>
      <c r="F310" s="5"/>
      <c r="G310" s="5" t="s">
        <v>209</v>
      </c>
      <c r="H310" s="5" t="s">
        <v>209</v>
      </c>
    </row>
    <row r="311" spans="1:8" x14ac:dyDescent="0.25">
      <c r="A311" t="s">
        <v>12</v>
      </c>
      <c r="B311" t="s">
        <v>518</v>
      </c>
      <c r="C311" s="5">
        <v>8218</v>
      </c>
      <c r="D311" s="5">
        <v>0</v>
      </c>
      <c r="E311" s="5"/>
      <c r="F311" s="5"/>
      <c r="G311" s="5" t="s">
        <v>209</v>
      </c>
      <c r="H311" s="5" t="s">
        <v>209</v>
      </c>
    </row>
    <row r="312" spans="1:8" x14ac:dyDescent="0.25">
      <c r="A312" t="s">
        <v>12</v>
      </c>
      <c r="B312" t="s">
        <v>519</v>
      </c>
      <c r="C312" s="5">
        <v>8235</v>
      </c>
      <c r="D312" s="5">
        <v>0</v>
      </c>
      <c r="E312" s="5"/>
      <c r="F312" s="5"/>
      <c r="G312" s="5" t="s">
        <v>208</v>
      </c>
      <c r="H312" s="5" t="s">
        <v>209</v>
      </c>
    </row>
    <row r="313" spans="1:8" x14ac:dyDescent="0.25">
      <c r="A313" t="s">
        <v>12</v>
      </c>
      <c r="B313" t="s">
        <v>520</v>
      </c>
      <c r="C313" s="5">
        <v>8217</v>
      </c>
      <c r="D313" s="5">
        <v>0</v>
      </c>
      <c r="E313" s="5"/>
      <c r="F313" s="5"/>
      <c r="G313" s="5" t="s">
        <v>209</v>
      </c>
      <c r="H313" s="5" t="s">
        <v>209</v>
      </c>
    </row>
    <row r="314" spans="1:8" x14ac:dyDescent="0.25">
      <c r="A314" t="s">
        <v>12</v>
      </c>
      <c r="B314" t="s">
        <v>521</v>
      </c>
      <c r="C314" s="5">
        <v>8246</v>
      </c>
      <c r="D314" s="5">
        <v>0</v>
      </c>
      <c r="E314" s="5"/>
      <c r="F314" s="5"/>
      <c r="G314" s="5" t="s">
        <v>208</v>
      </c>
      <c r="H314" s="5" t="s">
        <v>209</v>
      </c>
    </row>
    <row r="315" spans="1:8" x14ac:dyDescent="0.25">
      <c r="A315" t="s">
        <v>12</v>
      </c>
      <c r="B315" t="s">
        <v>522</v>
      </c>
      <c r="C315" s="5">
        <v>8231</v>
      </c>
      <c r="D315" s="5">
        <v>0</v>
      </c>
      <c r="E315" s="5"/>
      <c r="F315" s="5"/>
      <c r="G315" s="5" t="s">
        <v>209</v>
      </c>
      <c r="H315" s="5" t="s">
        <v>209</v>
      </c>
    </row>
    <row r="316" spans="1:8" x14ac:dyDescent="0.25">
      <c r="A316" t="s">
        <v>12</v>
      </c>
      <c r="B316" t="s">
        <v>523</v>
      </c>
      <c r="C316" s="5">
        <v>8216</v>
      </c>
      <c r="D316" s="5">
        <v>0</v>
      </c>
      <c r="E316" s="5"/>
      <c r="F316" s="5"/>
      <c r="G316" s="5" t="s">
        <v>208</v>
      </c>
      <c r="H316" s="5" t="s">
        <v>209</v>
      </c>
    </row>
    <row r="317" spans="1:8" x14ac:dyDescent="0.25">
      <c r="A317" t="s">
        <v>12</v>
      </c>
      <c r="B317" t="s">
        <v>524</v>
      </c>
      <c r="C317" s="5">
        <v>8215</v>
      </c>
      <c r="D317" s="5">
        <v>0</v>
      </c>
      <c r="E317" s="5"/>
      <c r="F317" s="5"/>
      <c r="G317" s="5" t="s">
        <v>209</v>
      </c>
      <c r="H317" s="5" t="s">
        <v>209</v>
      </c>
    </row>
    <row r="318" spans="1:8" x14ac:dyDescent="0.25">
      <c r="A318" t="s">
        <v>12</v>
      </c>
      <c r="B318" t="s">
        <v>525</v>
      </c>
      <c r="C318" s="5">
        <v>8227</v>
      </c>
      <c r="D318" s="5">
        <v>0</v>
      </c>
      <c r="E318" s="5"/>
      <c r="F318" s="5"/>
      <c r="G318" s="5" t="s">
        <v>209</v>
      </c>
      <c r="H318" s="5" t="s">
        <v>209</v>
      </c>
    </row>
    <row r="319" spans="1:8" x14ac:dyDescent="0.25">
      <c r="A319" t="s">
        <v>12</v>
      </c>
      <c r="B319" t="s">
        <v>526</v>
      </c>
      <c r="C319" s="5">
        <v>8224</v>
      </c>
      <c r="D319" s="185">
        <v>95.864507000000003</v>
      </c>
      <c r="E319" s="5"/>
      <c r="F319" s="5"/>
      <c r="G319" s="5" t="s">
        <v>208</v>
      </c>
      <c r="H319" s="5" t="s">
        <v>209</v>
      </c>
    </row>
    <row r="320" spans="1:8" x14ac:dyDescent="0.25">
      <c r="A320" t="s">
        <v>12</v>
      </c>
      <c r="B320" t="s">
        <v>527</v>
      </c>
      <c r="C320" s="5">
        <v>8226</v>
      </c>
      <c r="D320" s="5">
        <v>0</v>
      </c>
      <c r="E320" s="5"/>
      <c r="F320" s="5"/>
      <c r="G320" s="5" t="s">
        <v>208</v>
      </c>
      <c r="H320" s="5" t="s">
        <v>209</v>
      </c>
    </row>
    <row r="321" spans="1:8" x14ac:dyDescent="0.25">
      <c r="A321" t="s">
        <v>12</v>
      </c>
      <c r="B321" t="s">
        <v>528</v>
      </c>
      <c r="C321" s="5">
        <v>8229</v>
      </c>
      <c r="D321" s="5">
        <v>100</v>
      </c>
      <c r="E321" s="5"/>
      <c r="F321" s="5"/>
      <c r="G321" s="5" t="s">
        <v>209</v>
      </c>
      <c r="H321" s="5" t="s">
        <v>209</v>
      </c>
    </row>
    <row r="322" spans="1:8" x14ac:dyDescent="0.25">
      <c r="A322" t="s">
        <v>12</v>
      </c>
      <c r="B322" t="s">
        <v>529</v>
      </c>
      <c r="C322" s="5">
        <v>8222</v>
      </c>
      <c r="D322" s="5">
        <v>0</v>
      </c>
      <c r="E322" s="5"/>
      <c r="F322" s="5"/>
      <c r="G322" s="5" t="s">
        <v>209</v>
      </c>
      <c r="H322" s="5" t="s">
        <v>209</v>
      </c>
    </row>
    <row r="323" spans="1:8" x14ac:dyDescent="0.25">
      <c r="A323" t="s">
        <v>12</v>
      </c>
      <c r="B323" t="s">
        <v>530</v>
      </c>
      <c r="C323" s="5">
        <v>8244</v>
      </c>
      <c r="D323" s="5">
        <v>0</v>
      </c>
      <c r="E323" s="5"/>
      <c r="F323" s="5"/>
      <c r="G323" s="5" t="s">
        <v>208</v>
      </c>
      <c r="H323" s="5" t="s">
        <v>209</v>
      </c>
    </row>
    <row r="324" spans="1:8" x14ac:dyDescent="0.25">
      <c r="A324" t="s">
        <v>12</v>
      </c>
      <c r="B324" t="s">
        <v>531</v>
      </c>
      <c r="C324" s="5">
        <v>8219</v>
      </c>
      <c r="D324" s="5">
        <v>0</v>
      </c>
      <c r="E324" s="5"/>
      <c r="F324" s="5"/>
      <c r="G324" s="5" t="s">
        <v>208</v>
      </c>
      <c r="H324" s="5" t="s">
        <v>209</v>
      </c>
    </row>
    <row r="325" spans="1:8" x14ac:dyDescent="0.25">
      <c r="A325" t="s">
        <v>12</v>
      </c>
      <c r="B325" t="s">
        <v>532</v>
      </c>
      <c r="C325" s="5">
        <v>8240</v>
      </c>
      <c r="D325" s="5">
        <v>0</v>
      </c>
      <c r="E325" s="5"/>
      <c r="F325" s="5"/>
      <c r="G325" s="5" t="s">
        <v>208</v>
      </c>
      <c r="H325" s="5" t="s">
        <v>209</v>
      </c>
    </row>
    <row r="326" spans="1:8" x14ac:dyDescent="0.25">
      <c r="A326" t="s">
        <v>533</v>
      </c>
      <c r="B326" t="s">
        <v>534</v>
      </c>
      <c r="C326" s="5">
        <v>10502</v>
      </c>
      <c r="D326" s="185">
        <v>46.1703087</v>
      </c>
      <c r="E326" s="5"/>
      <c r="F326" s="5"/>
      <c r="G326" s="5" t="s">
        <v>208</v>
      </c>
      <c r="H326" s="5" t="s">
        <v>209</v>
      </c>
    </row>
    <row r="327" spans="1:8" x14ac:dyDescent="0.25">
      <c r="A327" t="s">
        <v>533</v>
      </c>
      <c r="B327" t="s">
        <v>535</v>
      </c>
      <c r="C327" s="5">
        <v>20522</v>
      </c>
      <c r="D327" s="185">
        <v>17.421853299999999</v>
      </c>
      <c r="E327" s="5"/>
      <c r="F327" s="5"/>
      <c r="G327" s="5" t="s">
        <v>208</v>
      </c>
      <c r="H327" s="5" t="s">
        <v>209</v>
      </c>
    </row>
    <row r="328" spans="1:8" x14ac:dyDescent="0.25">
      <c r="A328" t="s">
        <v>533</v>
      </c>
      <c r="B328" t="s">
        <v>536</v>
      </c>
      <c r="C328" s="5">
        <v>31941</v>
      </c>
      <c r="D328" s="5">
        <v>0</v>
      </c>
      <c r="E328" s="5"/>
      <c r="F328" s="5"/>
      <c r="G328" s="5" t="s">
        <v>208</v>
      </c>
      <c r="H328" s="5" t="s">
        <v>209</v>
      </c>
    </row>
    <row r="329" spans="1:8" x14ac:dyDescent="0.25">
      <c r="A329" t="s">
        <v>533</v>
      </c>
      <c r="B329" t="s">
        <v>537</v>
      </c>
      <c r="C329" s="5">
        <v>31942</v>
      </c>
      <c r="D329" s="5">
        <v>0</v>
      </c>
      <c r="E329" s="5"/>
      <c r="F329" s="5"/>
      <c r="G329" s="5" t="s">
        <v>208</v>
      </c>
      <c r="H329" s="5" t="s">
        <v>209</v>
      </c>
    </row>
    <row r="330" spans="1:8" x14ac:dyDescent="0.25">
      <c r="A330" t="s">
        <v>533</v>
      </c>
      <c r="B330" t="s">
        <v>538</v>
      </c>
      <c r="C330" s="5">
        <v>31943</v>
      </c>
      <c r="D330" s="185">
        <v>9.7213387000000004</v>
      </c>
      <c r="E330" s="5"/>
      <c r="F330" s="5"/>
      <c r="G330" s="5" t="s">
        <v>208</v>
      </c>
      <c r="H330" s="5" t="s">
        <v>209</v>
      </c>
    </row>
    <row r="331" spans="1:8" x14ac:dyDescent="0.25">
      <c r="A331" t="s">
        <v>533</v>
      </c>
      <c r="B331" t="s">
        <v>539</v>
      </c>
      <c r="C331" s="5">
        <v>31944</v>
      </c>
      <c r="D331" s="5">
        <v>0</v>
      </c>
      <c r="E331" s="5"/>
      <c r="F331" s="5"/>
      <c r="G331" s="5" t="s">
        <v>208</v>
      </c>
      <c r="H331" s="5" t="s">
        <v>209</v>
      </c>
    </row>
    <row r="332" spans="1:8" x14ac:dyDescent="0.25">
      <c r="A332" t="s">
        <v>533</v>
      </c>
      <c r="B332" t="s">
        <v>540</v>
      </c>
      <c r="C332" s="5">
        <v>8178</v>
      </c>
      <c r="D332" s="5">
        <v>0</v>
      </c>
      <c r="E332" s="5"/>
      <c r="F332" s="5"/>
      <c r="G332" s="5" t="s">
        <v>208</v>
      </c>
      <c r="H332" s="5" t="s">
        <v>209</v>
      </c>
    </row>
    <row r="333" spans="1:8" x14ac:dyDescent="0.25">
      <c r="A333" t="s">
        <v>533</v>
      </c>
      <c r="B333" t="s">
        <v>541</v>
      </c>
      <c r="C333" s="5">
        <v>9638</v>
      </c>
      <c r="D333" s="5">
        <v>0</v>
      </c>
      <c r="E333" s="5"/>
      <c r="F333" s="5"/>
      <c r="G333" s="5" t="s">
        <v>208</v>
      </c>
      <c r="H333" s="5" t="s">
        <v>209</v>
      </c>
    </row>
    <row r="334" spans="1:8" x14ac:dyDescent="0.25">
      <c r="A334" t="s">
        <v>533</v>
      </c>
      <c r="B334" t="s">
        <v>542</v>
      </c>
      <c r="C334" s="5">
        <v>9637</v>
      </c>
      <c r="D334" s="5">
        <v>0</v>
      </c>
      <c r="E334" s="5"/>
      <c r="F334" s="5"/>
      <c r="G334" s="5" t="s">
        <v>208</v>
      </c>
      <c r="H334" s="5" t="s">
        <v>209</v>
      </c>
    </row>
    <row r="335" spans="1:8" x14ac:dyDescent="0.25">
      <c r="A335" t="s">
        <v>533</v>
      </c>
      <c r="B335" t="s">
        <v>543</v>
      </c>
      <c r="C335" s="5">
        <v>31947</v>
      </c>
      <c r="D335" s="5">
        <v>0</v>
      </c>
      <c r="E335" s="5"/>
      <c r="F335" s="5"/>
      <c r="G335" s="5" t="s">
        <v>208</v>
      </c>
      <c r="H335" s="5" t="s">
        <v>209</v>
      </c>
    </row>
    <row r="336" spans="1:8" x14ac:dyDescent="0.25">
      <c r="A336" t="s">
        <v>533</v>
      </c>
      <c r="B336" t="s">
        <v>544</v>
      </c>
      <c r="C336" s="5">
        <v>31948</v>
      </c>
      <c r="D336" s="5">
        <v>0</v>
      </c>
      <c r="E336" s="5"/>
      <c r="F336" s="5"/>
      <c r="G336" s="5" t="s">
        <v>208</v>
      </c>
      <c r="H336" s="5" t="s">
        <v>209</v>
      </c>
    </row>
    <row r="337" spans="1:8" x14ac:dyDescent="0.25">
      <c r="A337" t="s">
        <v>533</v>
      </c>
      <c r="B337" t="s">
        <v>545</v>
      </c>
      <c r="C337" s="5">
        <v>31949</v>
      </c>
      <c r="D337" s="5">
        <v>0</v>
      </c>
      <c r="E337" s="5"/>
      <c r="F337" s="5"/>
      <c r="G337" s="5" t="s">
        <v>208</v>
      </c>
      <c r="H337" s="5" t="s">
        <v>209</v>
      </c>
    </row>
    <row r="338" spans="1:8" x14ac:dyDescent="0.25">
      <c r="A338" t="s">
        <v>533</v>
      </c>
      <c r="B338" t="s">
        <v>546</v>
      </c>
      <c r="C338" s="5">
        <v>20523</v>
      </c>
      <c r="D338" s="185">
        <v>4.5480647000000003</v>
      </c>
      <c r="E338" s="5"/>
      <c r="F338" s="5"/>
      <c r="G338" s="5" t="s">
        <v>208</v>
      </c>
      <c r="H338" s="5" t="s">
        <v>209</v>
      </c>
    </row>
    <row r="339" spans="1:8" x14ac:dyDescent="0.25">
      <c r="A339" t="s">
        <v>533</v>
      </c>
      <c r="B339" t="s">
        <v>547</v>
      </c>
      <c r="C339" s="5">
        <v>20521</v>
      </c>
      <c r="D339" s="185">
        <v>9.6754748999999993</v>
      </c>
      <c r="E339" s="5"/>
      <c r="F339" s="5"/>
      <c r="G339" s="5" t="s">
        <v>208</v>
      </c>
      <c r="H339" s="5" t="s">
        <v>209</v>
      </c>
    </row>
    <row r="340" spans="1:8" x14ac:dyDescent="0.25">
      <c r="A340" t="s">
        <v>533</v>
      </c>
      <c r="B340" t="s">
        <v>548</v>
      </c>
      <c r="C340" s="5">
        <v>20520</v>
      </c>
      <c r="D340" s="185">
        <v>50.086357200000002</v>
      </c>
      <c r="E340" s="5"/>
      <c r="F340" s="5"/>
      <c r="G340" s="5" t="s">
        <v>208</v>
      </c>
      <c r="H340" s="5" t="s">
        <v>209</v>
      </c>
    </row>
    <row r="341" spans="1:8" x14ac:dyDescent="0.25">
      <c r="A341" t="s">
        <v>533</v>
      </c>
      <c r="B341" t="s">
        <v>549</v>
      </c>
      <c r="C341" s="5">
        <v>31954</v>
      </c>
      <c r="D341" s="5">
        <v>0</v>
      </c>
      <c r="E341" s="5"/>
      <c r="F341" s="5"/>
      <c r="G341" s="5" t="s">
        <v>208</v>
      </c>
      <c r="H341" s="5" t="s">
        <v>209</v>
      </c>
    </row>
    <row r="342" spans="1:8" x14ac:dyDescent="0.25">
      <c r="A342" t="s">
        <v>13</v>
      </c>
      <c r="B342" t="s">
        <v>550</v>
      </c>
      <c r="C342" s="5">
        <v>8249</v>
      </c>
      <c r="D342" s="5">
        <v>0</v>
      </c>
      <c r="E342" s="5"/>
      <c r="F342" s="5"/>
      <c r="G342" s="5" t="s">
        <v>209</v>
      </c>
      <c r="H342" s="5" t="s">
        <v>209</v>
      </c>
    </row>
    <row r="343" spans="1:8" x14ac:dyDescent="0.25">
      <c r="A343" t="s">
        <v>13</v>
      </c>
      <c r="B343" t="s">
        <v>551</v>
      </c>
      <c r="C343" s="5">
        <v>8251</v>
      </c>
      <c r="D343" s="5">
        <v>100</v>
      </c>
      <c r="E343" s="5"/>
      <c r="F343" s="5"/>
      <c r="G343" s="5" t="s">
        <v>209</v>
      </c>
      <c r="H343" s="5" t="s">
        <v>208</v>
      </c>
    </row>
    <row r="344" spans="1:8" x14ac:dyDescent="0.25">
      <c r="A344" t="s">
        <v>13</v>
      </c>
      <c r="B344" t="s">
        <v>552</v>
      </c>
      <c r="C344" s="5">
        <v>8248</v>
      </c>
      <c r="D344" s="5">
        <v>0</v>
      </c>
      <c r="E344" s="5"/>
      <c r="F344" s="5"/>
      <c r="G344" s="5" t="s">
        <v>209</v>
      </c>
      <c r="H344" s="5" t="s">
        <v>209</v>
      </c>
    </row>
    <row r="345" spans="1:8" x14ac:dyDescent="0.25">
      <c r="A345" t="s">
        <v>13</v>
      </c>
      <c r="B345" t="s">
        <v>553</v>
      </c>
      <c r="C345" s="5">
        <v>8252</v>
      </c>
      <c r="D345" s="185">
        <v>99.873538300000007</v>
      </c>
      <c r="E345" s="5"/>
      <c r="F345" s="5"/>
      <c r="G345" s="5" t="s">
        <v>209</v>
      </c>
      <c r="H345" s="5" t="s">
        <v>209</v>
      </c>
    </row>
    <row r="346" spans="1:8" x14ac:dyDescent="0.25">
      <c r="A346" t="s">
        <v>13</v>
      </c>
      <c r="B346" t="s">
        <v>554</v>
      </c>
      <c r="C346" s="5">
        <v>8250</v>
      </c>
      <c r="D346" s="5">
        <v>0</v>
      </c>
      <c r="E346" s="5"/>
      <c r="F346" s="5"/>
      <c r="G346" s="5" t="s">
        <v>209</v>
      </c>
      <c r="H346" s="5" t="s">
        <v>208</v>
      </c>
    </row>
    <row r="347" spans="1:8" x14ac:dyDescent="0.25">
      <c r="A347" t="s">
        <v>14</v>
      </c>
      <c r="B347" t="s">
        <v>555</v>
      </c>
      <c r="C347" s="5">
        <v>8260</v>
      </c>
      <c r="D347" s="5">
        <v>0</v>
      </c>
      <c r="E347" s="5"/>
      <c r="F347" s="5"/>
      <c r="G347" s="5" t="s">
        <v>209</v>
      </c>
      <c r="H347" s="5" t="s">
        <v>209</v>
      </c>
    </row>
    <row r="348" spans="1:8" x14ac:dyDescent="0.25">
      <c r="A348" t="s">
        <v>14</v>
      </c>
      <c r="B348" t="s">
        <v>556</v>
      </c>
      <c r="C348" s="5">
        <v>8280</v>
      </c>
      <c r="D348" s="5">
        <v>0</v>
      </c>
      <c r="E348" s="5"/>
      <c r="F348" s="5"/>
      <c r="G348" s="5" t="s">
        <v>208</v>
      </c>
      <c r="H348" s="5" t="s">
        <v>209</v>
      </c>
    </row>
    <row r="349" spans="1:8" x14ac:dyDescent="0.25">
      <c r="A349" t="s">
        <v>14</v>
      </c>
      <c r="B349" t="s">
        <v>557</v>
      </c>
      <c r="C349" s="5">
        <v>8266</v>
      </c>
      <c r="D349" s="185">
        <v>59.366426599999997</v>
      </c>
      <c r="E349" s="5"/>
      <c r="F349" s="5"/>
      <c r="G349" s="5" t="s">
        <v>208</v>
      </c>
      <c r="H349" s="5" t="s">
        <v>209</v>
      </c>
    </row>
    <row r="350" spans="1:8" x14ac:dyDescent="0.25">
      <c r="A350" t="s">
        <v>14</v>
      </c>
      <c r="B350" t="s">
        <v>558</v>
      </c>
      <c r="C350" s="5">
        <v>8264</v>
      </c>
      <c r="D350" s="5">
        <v>0</v>
      </c>
      <c r="E350" s="5"/>
      <c r="F350" s="5"/>
      <c r="G350" s="5" t="s">
        <v>208</v>
      </c>
      <c r="H350" s="5" t="s">
        <v>209</v>
      </c>
    </row>
    <row r="351" spans="1:8" x14ac:dyDescent="0.25">
      <c r="A351" t="s">
        <v>14</v>
      </c>
      <c r="B351" t="s">
        <v>559</v>
      </c>
      <c r="C351" s="5">
        <v>8263</v>
      </c>
      <c r="D351" s="5">
        <v>0</v>
      </c>
      <c r="E351" s="5"/>
      <c r="F351" s="5"/>
      <c r="G351" s="5" t="s">
        <v>209</v>
      </c>
      <c r="H351" s="5" t="s">
        <v>209</v>
      </c>
    </row>
    <row r="352" spans="1:8" x14ac:dyDescent="0.25">
      <c r="A352" t="s">
        <v>14</v>
      </c>
      <c r="B352" t="s">
        <v>560</v>
      </c>
      <c r="C352" s="5">
        <v>29904</v>
      </c>
      <c r="D352" s="5">
        <v>0</v>
      </c>
      <c r="E352" s="5"/>
      <c r="F352" s="5"/>
      <c r="G352" s="5" t="s">
        <v>208</v>
      </c>
      <c r="H352" s="5" t="s">
        <v>209</v>
      </c>
    </row>
    <row r="353" spans="1:8" x14ac:dyDescent="0.25">
      <c r="A353" t="s">
        <v>14</v>
      </c>
      <c r="B353" t="s">
        <v>561</v>
      </c>
      <c r="C353" s="5">
        <v>29910</v>
      </c>
      <c r="D353" s="185">
        <v>95.215322400000005</v>
      </c>
      <c r="E353" s="5"/>
      <c r="F353" s="5"/>
      <c r="G353" s="5" t="s">
        <v>208</v>
      </c>
      <c r="H353" s="5" t="s">
        <v>209</v>
      </c>
    </row>
    <row r="354" spans="1:8" x14ac:dyDescent="0.25">
      <c r="A354" t="s">
        <v>14</v>
      </c>
      <c r="B354" t="s">
        <v>562</v>
      </c>
      <c r="C354" s="5">
        <v>8255</v>
      </c>
      <c r="D354" s="185">
        <v>99.680446900000007</v>
      </c>
      <c r="E354" s="5"/>
      <c r="F354" s="5"/>
      <c r="G354" s="5" t="s">
        <v>208</v>
      </c>
      <c r="H354" s="5" t="s">
        <v>209</v>
      </c>
    </row>
    <row r="355" spans="1:8" x14ac:dyDescent="0.25">
      <c r="A355" t="s">
        <v>14</v>
      </c>
      <c r="B355" t="s">
        <v>563</v>
      </c>
      <c r="C355" s="5">
        <v>8254</v>
      </c>
      <c r="D355" s="5">
        <v>0</v>
      </c>
      <c r="E355" s="5"/>
      <c r="F355" s="5"/>
      <c r="G355" s="5" t="s">
        <v>208</v>
      </c>
      <c r="H355" s="5" t="s">
        <v>209</v>
      </c>
    </row>
    <row r="356" spans="1:8" x14ac:dyDescent="0.25">
      <c r="A356" t="s">
        <v>14</v>
      </c>
      <c r="B356" t="s">
        <v>564</v>
      </c>
      <c r="C356" s="5">
        <v>8290</v>
      </c>
      <c r="D356" s="5">
        <v>100</v>
      </c>
      <c r="E356" s="5"/>
      <c r="F356" s="5"/>
      <c r="G356" s="5" t="s">
        <v>209</v>
      </c>
      <c r="H356" s="5" t="s">
        <v>209</v>
      </c>
    </row>
    <row r="357" spans="1:8" x14ac:dyDescent="0.25">
      <c r="A357" t="s">
        <v>14</v>
      </c>
      <c r="B357" t="s">
        <v>565</v>
      </c>
      <c r="C357" s="5">
        <v>8259</v>
      </c>
      <c r="D357" s="5">
        <v>0</v>
      </c>
      <c r="E357" s="5"/>
      <c r="F357" s="5"/>
      <c r="G357" s="5" t="s">
        <v>209</v>
      </c>
      <c r="H357" s="5" t="s">
        <v>208</v>
      </c>
    </row>
    <row r="358" spans="1:8" x14ac:dyDescent="0.25">
      <c r="A358" t="s">
        <v>14</v>
      </c>
      <c r="B358" t="s">
        <v>566</v>
      </c>
      <c r="C358" s="5">
        <v>8265</v>
      </c>
      <c r="D358" s="5">
        <v>0</v>
      </c>
      <c r="E358" s="5"/>
      <c r="F358" s="5"/>
      <c r="G358" s="5" t="s">
        <v>209</v>
      </c>
      <c r="H358" s="5" t="s">
        <v>209</v>
      </c>
    </row>
    <row r="359" spans="1:8" x14ac:dyDescent="0.25">
      <c r="A359" t="s">
        <v>14</v>
      </c>
      <c r="B359" t="s">
        <v>567</v>
      </c>
      <c r="C359" s="5">
        <v>8253</v>
      </c>
      <c r="D359" s="185">
        <v>99.700217300000006</v>
      </c>
      <c r="E359" s="5"/>
      <c r="F359" s="5"/>
      <c r="G359" s="5" t="s">
        <v>208</v>
      </c>
      <c r="H359" s="5" t="s">
        <v>209</v>
      </c>
    </row>
    <row r="360" spans="1:8" x14ac:dyDescent="0.25">
      <c r="A360" t="s">
        <v>14</v>
      </c>
      <c r="B360" t="s">
        <v>568</v>
      </c>
      <c r="C360" s="5">
        <v>8269</v>
      </c>
      <c r="D360" s="185">
        <v>86.726440299999993</v>
      </c>
      <c r="E360" s="5"/>
      <c r="F360" s="5"/>
      <c r="G360" s="5" t="s">
        <v>208</v>
      </c>
      <c r="H360" s="5" t="s">
        <v>209</v>
      </c>
    </row>
    <row r="361" spans="1:8" x14ac:dyDescent="0.25">
      <c r="A361" t="s">
        <v>14</v>
      </c>
      <c r="B361" t="s">
        <v>569</v>
      </c>
      <c r="C361" s="5">
        <v>8267</v>
      </c>
      <c r="D361" s="5">
        <v>0</v>
      </c>
      <c r="E361" s="5"/>
      <c r="F361" s="5"/>
      <c r="G361" s="5" t="s">
        <v>208</v>
      </c>
      <c r="H361" s="5" t="s">
        <v>209</v>
      </c>
    </row>
    <row r="362" spans="1:8" x14ac:dyDescent="0.25">
      <c r="A362" t="s">
        <v>14</v>
      </c>
      <c r="B362" t="s">
        <v>570</v>
      </c>
      <c r="C362" s="5">
        <v>29905</v>
      </c>
      <c r="D362" s="5">
        <v>0</v>
      </c>
      <c r="E362" s="5"/>
      <c r="F362" s="5"/>
      <c r="G362" s="5" t="s">
        <v>208</v>
      </c>
      <c r="H362" s="5" t="s">
        <v>209</v>
      </c>
    </row>
    <row r="363" spans="1:8" x14ac:dyDescent="0.25">
      <c r="A363" t="s">
        <v>14</v>
      </c>
      <c r="B363" t="s">
        <v>571</v>
      </c>
      <c r="C363" s="5">
        <v>29906</v>
      </c>
      <c r="D363" s="5">
        <v>0</v>
      </c>
      <c r="E363" s="5"/>
      <c r="F363" s="5"/>
      <c r="G363" s="5" t="s">
        <v>208</v>
      </c>
      <c r="H363" s="5" t="s">
        <v>209</v>
      </c>
    </row>
    <row r="364" spans="1:8" x14ac:dyDescent="0.25">
      <c r="A364" t="s">
        <v>14</v>
      </c>
      <c r="B364" t="s">
        <v>572</v>
      </c>
      <c r="C364" s="5">
        <v>29908</v>
      </c>
      <c r="D364" s="5">
        <v>0</v>
      </c>
      <c r="E364" s="5"/>
      <c r="F364" s="5"/>
      <c r="G364" s="5" t="s">
        <v>208</v>
      </c>
      <c r="H364" s="5" t="s">
        <v>209</v>
      </c>
    </row>
    <row r="365" spans="1:8" x14ac:dyDescent="0.25">
      <c r="A365" t="s">
        <v>14</v>
      </c>
      <c r="B365" t="s">
        <v>573</v>
      </c>
      <c r="C365" s="5">
        <v>29907</v>
      </c>
      <c r="D365" s="5">
        <v>0</v>
      </c>
      <c r="E365" s="5"/>
      <c r="F365" s="5"/>
      <c r="G365" s="5" t="s">
        <v>208</v>
      </c>
      <c r="H365" s="5" t="s">
        <v>209</v>
      </c>
    </row>
    <row r="366" spans="1:8" x14ac:dyDescent="0.25">
      <c r="A366" t="s">
        <v>14</v>
      </c>
      <c r="B366" t="s">
        <v>574</v>
      </c>
      <c r="C366" s="5">
        <v>8258</v>
      </c>
      <c r="D366" s="5">
        <v>0</v>
      </c>
      <c r="E366" s="5"/>
      <c r="F366" s="5"/>
      <c r="G366" s="5" t="s">
        <v>208</v>
      </c>
      <c r="H366" s="5" t="s">
        <v>209</v>
      </c>
    </row>
    <row r="367" spans="1:8" x14ac:dyDescent="0.25">
      <c r="A367" t="s">
        <v>14</v>
      </c>
      <c r="B367" t="s">
        <v>575</v>
      </c>
      <c r="C367" s="5">
        <v>8256</v>
      </c>
      <c r="D367" s="5">
        <v>0</v>
      </c>
      <c r="E367" s="5"/>
      <c r="F367" s="5"/>
      <c r="G367" s="5" t="s">
        <v>208</v>
      </c>
      <c r="H367" s="5" t="s">
        <v>209</v>
      </c>
    </row>
    <row r="368" spans="1:8" x14ac:dyDescent="0.25">
      <c r="A368" t="s">
        <v>14</v>
      </c>
      <c r="B368" t="s">
        <v>576</v>
      </c>
      <c r="C368" s="5">
        <v>8286</v>
      </c>
      <c r="D368" s="5">
        <v>0</v>
      </c>
      <c r="E368" s="5"/>
      <c r="F368" s="5"/>
      <c r="G368" s="5" t="s">
        <v>208</v>
      </c>
      <c r="H368" s="5" t="s">
        <v>209</v>
      </c>
    </row>
    <row r="369" spans="1:8" x14ac:dyDescent="0.25">
      <c r="A369" t="s">
        <v>14</v>
      </c>
      <c r="B369" t="s">
        <v>577</v>
      </c>
      <c r="C369" s="5">
        <v>29726</v>
      </c>
      <c r="D369" s="5">
        <v>0</v>
      </c>
      <c r="E369" s="5"/>
      <c r="F369" s="5"/>
      <c r="G369" s="5" t="s">
        <v>208</v>
      </c>
      <c r="H369" s="5" t="s">
        <v>209</v>
      </c>
    </row>
    <row r="370" spans="1:8" x14ac:dyDescent="0.25">
      <c r="A370" t="s">
        <v>14</v>
      </c>
      <c r="B370" t="s">
        <v>578</v>
      </c>
      <c r="C370" s="5">
        <v>8285</v>
      </c>
      <c r="D370" s="185">
        <v>0.12060899999999999</v>
      </c>
      <c r="E370" s="5"/>
      <c r="F370" s="5"/>
      <c r="G370" s="5" t="s">
        <v>208</v>
      </c>
      <c r="H370" s="5" t="s">
        <v>209</v>
      </c>
    </row>
    <row r="371" spans="1:8" x14ac:dyDescent="0.25">
      <c r="A371" t="s">
        <v>14</v>
      </c>
      <c r="B371" t="s">
        <v>579</v>
      </c>
      <c r="C371" s="5">
        <v>29725</v>
      </c>
      <c r="D371" s="5">
        <v>0</v>
      </c>
      <c r="E371" s="5"/>
      <c r="F371" s="5"/>
      <c r="G371" s="5" t="s">
        <v>208</v>
      </c>
      <c r="H371" s="5" t="s">
        <v>209</v>
      </c>
    </row>
    <row r="372" spans="1:8" x14ac:dyDescent="0.25">
      <c r="A372" t="s">
        <v>14</v>
      </c>
      <c r="B372" t="s">
        <v>580</v>
      </c>
      <c r="C372" s="5">
        <v>29728</v>
      </c>
      <c r="D372" s="5">
        <v>100</v>
      </c>
      <c r="E372" s="5"/>
      <c r="F372" s="5"/>
      <c r="G372" s="5" t="s">
        <v>208</v>
      </c>
      <c r="H372" s="5" t="s">
        <v>209</v>
      </c>
    </row>
    <row r="373" spans="1:8" x14ac:dyDescent="0.25">
      <c r="A373" t="s">
        <v>14</v>
      </c>
      <c r="B373" t="s">
        <v>581</v>
      </c>
      <c r="C373" s="5">
        <v>29729</v>
      </c>
      <c r="D373" s="5">
        <v>0</v>
      </c>
      <c r="E373" s="5"/>
      <c r="F373" s="5"/>
      <c r="G373" s="5" t="s">
        <v>208</v>
      </c>
      <c r="H373" s="5" t="s">
        <v>209</v>
      </c>
    </row>
    <row r="374" spans="1:8" x14ac:dyDescent="0.25">
      <c r="A374" t="s">
        <v>14</v>
      </c>
      <c r="B374" t="s">
        <v>582</v>
      </c>
      <c r="C374" s="5">
        <v>29911</v>
      </c>
      <c r="D374" s="5">
        <v>0</v>
      </c>
      <c r="E374" s="5"/>
      <c r="F374" s="5"/>
      <c r="G374" s="5" t="s">
        <v>208</v>
      </c>
      <c r="H374" s="5" t="s">
        <v>209</v>
      </c>
    </row>
    <row r="375" spans="1:8" x14ac:dyDescent="0.25">
      <c r="A375" t="s">
        <v>14</v>
      </c>
      <c r="B375" t="s">
        <v>583</v>
      </c>
      <c r="C375" s="5">
        <v>8272</v>
      </c>
      <c r="D375" s="5">
        <v>0</v>
      </c>
      <c r="E375" s="5"/>
      <c r="F375" s="5"/>
      <c r="G375" s="5" t="s">
        <v>209</v>
      </c>
      <c r="H375" s="5" t="s">
        <v>209</v>
      </c>
    </row>
    <row r="376" spans="1:8" x14ac:dyDescent="0.25">
      <c r="A376" t="s">
        <v>14</v>
      </c>
      <c r="B376" t="s">
        <v>584</v>
      </c>
      <c r="C376" s="5">
        <v>8289</v>
      </c>
      <c r="D376" s="5">
        <v>0</v>
      </c>
      <c r="E376" s="5"/>
      <c r="F376" s="5"/>
      <c r="G376" s="5" t="s">
        <v>209</v>
      </c>
      <c r="H376" s="5" t="s">
        <v>208</v>
      </c>
    </row>
    <row r="377" spans="1:8" x14ac:dyDescent="0.25">
      <c r="A377" t="s">
        <v>14</v>
      </c>
      <c r="B377" t="s">
        <v>585</v>
      </c>
      <c r="C377" s="5">
        <v>8281</v>
      </c>
      <c r="D377" s="5">
        <v>0</v>
      </c>
      <c r="E377" s="5"/>
      <c r="F377" s="5"/>
      <c r="G377" s="5" t="s">
        <v>209</v>
      </c>
      <c r="H377" s="5" t="s">
        <v>209</v>
      </c>
    </row>
    <row r="378" spans="1:8" x14ac:dyDescent="0.25">
      <c r="A378" t="s">
        <v>14</v>
      </c>
      <c r="B378" t="s">
        <v>586</v>
      </c>
      <c r="C378" s="5">
        <v>8291</v>
      </c>
      <c r="D378" s="5">
        <v>0</v>
      </c>
      <c r="E378" s="5"/>
      <c r="F378" s="5"/>
      <c r="G378" s="5" t="s">
        <v>209</v>
      </c>
      <c r="H378" s="5" t="s">
        <v>209</v>
      </c>
    </row>
    <row r="379" spans="1:8" x14ac:dyDescent="0.25">
      <c r="A379" t="s">
        <v>14</v>
      </c>
      <c r="B379" t="s">
        <v>587</v>
      </c>
      <c r="C379" s="5">
        <v>8257</v>
      </c>
      <c r="D379" s="5">
        <v>0</v>
      </c>
      <c r="E379" s="5"/>
      <c r="F379" s="5"/>
      <c r="G379" s="5" t="s">
        <v>208</v>
      </c>
      <c r="H379" s="5" t="s">
        <v>209</v>
      </c>
    </row>
    <row r="380" spans="1:8" x14ac:dyDescent="0.25">
      <c r="A380" t="s">
        <v>14</v>
      </c>
      <c r="B380" t="s">
        <v>588</v>
      </c>
      <c r="C380" s="5">
        <v>8283</v>
      </c>
      <c r="D380" s="5">
        <v>100</v>
      </c>
      <c r="E380" s="5"/>
      <c r="F380" s="5"/>
      <c r="G380" s="5" t="s">
        <v>208</v>
      </c>
      <c r="H380" s="5" t="s">
        <v>209</v>
      </c>
    </row>
    <row r="381" spans="1:8" x14ac:dyDescent="0.25">
      <c r="A381" t="s">
        <v>14</v>
      </c>
      <c r="B381" t="s">
        <v>589</v>
      </c>
      <c r="C381" s="5">
        <v>8268</v>
      </c>
      <c r="D381" s="185">
        <v>54.1448988</v>
      </c>
      <c r="E381" s="5"/>
      <c r="F381" s="5"/>
      <c r="G381" s="5" t="s">
        <v>209</v>
      </c>
      <c r="H381" s="5" t="s">
        <v>209</v>
      </c>
    </row>
    <row r="382" spans="1:8" x14ac:dyDescent="0.25">
      <c r="A382" t="s">
        <v>14</v>
      </c>
      <c r="B382" t="s">
        <v>590</v>
      </c>
      <c r="C382" s="5">
        <v>8271</v>
      </c>
      <c r="D382" s="5">
        <v>100</v>
      </c>
      <c r="E382" s="5"/>
      <c r="F382" s="5"/>
      <c r="G382" s="5" t="s">
        <v>208</v>
      </c>
      <c r="H382" s="5" t="s">
        <v>209</v>
      </c>
    </row>
    <row r="383" spans="1:8" x14ac:dyDescent="0.25">
      <c r="A383" t="s">
        <v>14</v>
      </c>
      <c r="B383" t="s">
        <v>591</v>
      </c>
      <c r="C383" s="5">
        <v>8273</v>
      </c>
      <c r="D383" s="5">
        <v>0</v>
      </c>
      <c r="E383" s="5"/>
      <c r="F383" s="5"/>
      <c r="G383" s="5" t="s">
        <v>208</v>
      </c>
      <c r="H383" s="5" t="s">
        <v>209</v>
      </c>
    </row>
    <row r="384" spans="1:8" x14ac:dyDescent="0.25">
      <c r="A384" t="s">
        <v>14</v>
      </c>
      <c r="B384" t="s">
        <v>592</v>
      </c>
      <c r="C384" s="5">
        <v>8287</v>
      </c>
      <c r="D384" s="5">
        <v>0</v>
      </c>
      <c r="E384" s="5"/>
      <c r="F384" s="5"/>
      <c r="G384" s="5" t="s">
        <v>208</v>
      </c>
      <c r="H384" s="5" t="s">
        <v>209</v>
      </c>
    </row>
    <row r="385" spans="1:8" x14ac:dyDescent="0.25">
      <c r="A385" t="s">
        <v>14</v>
      </c>
      <c r="B385" t="s">
        <v>593</v>
      </c>
      <c r="C385" s="5">
        <v>29909</v>
      </c>
      <c r="D385" s="5">
        <v>0</v>
      </c>
      <c r="E385" s="5"/>
      <c r="F385" s="5"/>
      <c r="G385" s="5" t="s">
        <v>208</v>
      </c>
      <c r="H385" s="5" t="s">
        <v>209</v>
      </c>
    </row>
    <row r="386" spans="1:8" x14ac:dyDescent="0.25">
      <c r="A386" t="s">
        <v>14</v>
      </c>
      <c r="B386" t="s">
        <v>594</v>
      </c>
      <c r="C386" s="5">
        <v>8274</v>
      </c>
      <c r="D386" s="5">
        <v>0</v>
      </c>
      <c r="E386" s="5"/>
      <c r="F386" s="5"/>
      <c r="G386" s="5" t="s">
        <v>208</v>
      </c>
      <c r="H386" s="5" t="s">
        <v>209</v>
      </c>
    </row>
    <row r="387" spans="1:8" x14ac:dyDescent="0.25">
      <c r="A387" t="s">
        <v>14</v>
      </c>
      <c r="B387" t="s">
        <v>595</v>
      </c>
      <c r="C387" s="5">
        <v>8277</v>
      </c>
      <c r="D387" s="5">
        <v>0</v>
      </c>
      <c r="E387" s="5"/>
      <c r="F387" s="5"/>
      <c r="G387" s="5" t="s">
        <v>209</v>
      </c>
      <c r="H387" s="5" t="s">
        <v>209</v>
      </c>
    </row>
    <row r="388" spans="1:8" x14ac:dyDescent="0.25">
      <c r="A388" t="s">
        <v>14</v>
      </c>
      <c r="B388" t="s">
        <v>596</v>
      </c>
      <c r="C388" s="5">
        <v>8282</v>
      </c>
      <c r="D388" s="185">
        <v>98.605135500000003</v>
      </c>
      <c r="E388" s="5"/>
      <c r="F388" s="5"/>
      <c r="G388" s="5" t="s">
        <v>208</v>
      </c>
      <c r="H388" s="5" t="s">
        <v>209</v>
      </c>
    </row>
    <row r="389" spans="1:8" x14ac:dyDescent="0.25">
      <c r="A389" t="s">
        <v>14</v>
      </c>
      <c r="B389" t="s">
        <v>597</v>
      </c>
      <c r="C389" s="5">
        <v>8261</v>
      </c>
      <c r="D389" s="185">
        <v>13.293637800000001</v>
      </c>
      <c r="E389" s="5"/>
      <c r="F389" s="5"/>
      <c r="G389" s="5" t="s">
        <v>208</v>
      </c>
      <c r="H389" s="5" t="s">
        <v>209</v>
      </c>
    </row>
    <row r="390" spans="1:8" x14ac:dyDescent="0.25">
      <c r="A390" t="s">
        <v>14</v>
      </c>
      <c r="B390" t="s">
        <v>598</v>
      </c>
      <c r="C390" s="5">
        <v>8279</v>
      </c>
      <c r="D390" s="5">
        <v>0</v>
      </c>
      <c r="E390" s="5"/>
      <c r="F390" s="5"/>
      <c r="G390" s="5" t="s">
        <v>208</v>
      </c>
      <c r="H390" s="5" t="s">
        <v>209</v>
      </c>
    </row>
    <row r="391" spans="1:8" x14ac:dyDescent="0.25">
      <c r="A391" t="s">
        <v>14</v>
      </c>
      <c r="B391" t="s">
        <v>599</v>
      </c>
      <c r="C391" s="5">
        <v>8284</v>
      </c>
      <c r="D391" s="5">
        <v>100</v>
      </c>
      <c r="E391" s="5"/>
      <c r="F391" s="5"/>
      <c r="G391" s="5" t="s">
        <v>209</v>
      </c>
      <c r="H391" s="5" t="s">
        <v>209</v>
      </c>
    </row>
    <row r="392" spans="1:8" x14ac:dyDescent="0.25">
      <c r="A392" t="s">
        <v>14</v>
      </c>
      <c r="B392" t="s">
        <v>600</v>
      </c>
      <c r="C392" s="5">
        <v>8275</v>
      </c>
      <c r="D392" s="5">
        <v>0</v>
      </c>
      <c r="E392" s="5"/>
      <c r="F392" s="5"/>
      <c r="G392" s="5" t="s">
        <v>208</v>
      </c>
      <c r="H392" s="5" t="s">
        <v>209</v>
      </c>
    </row>
    <row r="393" spans="1:8" x14ac:dyDescent="0.25">
      <c r="A393" t="s">
        <v>14</v>
      </c>
      <c r="B393" t="s">
        <v>601</v>
      </c>
      <c r="C393" s="5">
        <v>29912</v>
      </c>
      <c r="D393" s="5">
        <v>0</v>
      </c>
      <c r="E393" s="5"/>
      <c r="F393" s="5"/>
      <c r="G393" s="5" t="s">
        <v>208</v>
      </c>
      <c r="H393" s="5" t="s">
        <v>209</v>
      </c>
    </row>
    <row r="394" spans="1:8" x14ac:dyDescent="0.25">
      <c r="A394" t="s">
        <v>14</v>
      </c>
      <c r="B394" t="s">
        <v>602</v>
      </c>
      <c r="C394" s="5">
        <v>8262</v>
      </c>
      <c r="D394" s="5">
        <v>0</v>
      </c>
      <c r="E394" s="5"/>
      <c r="F394" s="5"/>
      <c r="G394" s="5" t="s">
        <v>209</v>
      </c>
      <c r="H394" s="5" t="s">
        <v>208</v>
      </c>
    </row>
    <row r="395" spans="1:8" x14ac:dyDescent="0.25">
      <c r="A395" t="s">
        <v>14</v>
      </c>
      <c r="B395" t="s">
        <v>603</v>
      </c>
      <c r="C395" s="5">
        <v>8278</v>
      </c>
      <c r="D395" s="185">
        <v>37.526370100000001</v>
      </c>
      <c r="E395" s="5"/>
      <c r="F395" s="5"/>
      <c r="G395" s="5" t="s">
        <v>209</v>
      </c>
      <c r="H395" s="5" t="s">
        <v>208</v>
      </c>
    </row>
    <row r="396" spans="1:8" x14ac:dyDescent="0.25">
      <c r="A396" t="s">
        <v>14</v>
      </c>
      <c r="B396" t="s">
        <v>604</v>
      </c>
      <c r="C396" s="5">
        <v>8288</v>
      </c>
      <c r="D396" s="5">
        <v>0</v>
      </c>
      <c r="E396" s="5"/>
      <c r="F396" s="5"/>
      <c r="G396" s="5" t="s">
        <v>208</v>
      </c>
      <c r="H396" s="5" t="s">
        <v>209</v>
      </c>
    </row>
    <row r="397" spans="1:8" x14ac:dyDescent="0.25">
      <c r="A397" t="s">
        <v>14</v>
      </c>
      <c r="B397" t="s">
        <v>605</v>
      </c>
      <c r="C397" s="5">
        <v>8270</v>
      </c>
      <c r="D397" s="5">
        <v>0</v>
      </c>
      <c r="E397" s="5"/>
      <c r="F397" s="5"/>
      <c r="G397" s="5" t="s">
        <v>208</v>
      </c>
      <c r="H397" s="5" t="s">
        <v>209</v>
      </c>
    </row>
    <row r="398" spans="1:8" x14ac:dyDescent="0.25">
      <c r="A398" t="s">
        <v>14</v>
      </c>
      <c r="B398" t="s">
        <v>606</v>
      </c>
      <c r="C398" s="5">
        <v>8276</v>
      </c>
      <c r="D398" s="5">
        <v>0</v>
      </c>
      <c r="E398" s="5"/>
      <c r="F398" s="5"/>
      <c r="G398" s="5" t="s">
        <v>208</v>
      </c>
      <c r="H398" s="5" t="s">
        <v>209</v>
      </c>
    </row>
    <row r="399" spans="1:8" x14ac:dyDescent="0.25">
      <c r="A399" t="s">
        <v>607</v>
      </c>
      <c r="B399" t="s">
        <v>608</v>
      </c>
      <c r="C399" s="5">
        <v>8310</v>
      </c>
      <c r="D399" s="5">
        <v>0</v>
      </c>
      <c r="E399" s="5"/>
      <c r="F399" s="5"/>
      <c r="G399" s="5" t="s">
        <v>208</v>
      </c>
      <c r="H399" s="5" t="s">
        <v>209</v>
      </c>
    </row>
    <row r="400" spans="1:8" x14ac:dyDescent="0.25">
      <c r="A400" t="s">
        <v>607</v>
      </c>
      <c r="B400" t="s">
        <v>609</v>
      </c>
      <c r="C400" s="5">
        <v>31659</v>
      </c>
      <c r="D400" s="5">
        <v>0</v>
      </c>
      <c r="E400" s="5"/>
      <c r="F400" s="5"/>
      <c r="G400" s="5" t="s">
        <v>208</v>
      </c>
      <c r="H400" s="5" t="s">
        <v>209</v>
      </c>
    </row>
    <row r="401" spans="1:8" x14ac:dyDescent="0.25">
      <c r="A401" t="s">
        <v>607</v>
      </c>
      <c r="B401" t="s">
        <v>610</v>
      </c>
      <c r="C401" s="5">
        <v>8299</v>
      </c>
      <c r="D401" s="5">
        <v>0</v>
      </c>
      <c r="E401" s="5"/>
      <c r="F401" s="5"/>
      <c r="G401" s="5" t="s">
        <v>208</v>
      </c>
      <c r="H401" s="5" t="s">
        <v>209</v>
      </c>
    </row>
    <row r="402" spans="1:8" x14ac:dyDescent="0.25">
      <c r="A402" t="s">
        <v>607</v>
      </c>
      <c r="B402" t="s">
        <v>611</v>
      </c>
      <c r="C402" s="5">
        <v>8308</v>
      </c>
      <c r="D402" s="5">
        <v>0</v>
      </c>
      <c r="E402" s="5"/>
      <c r="F402" s="5"/>
      <c r="G402" s="5" t="s">
        <v>208</v>
      </c>
      <c r="H402" s="5" t="s">
        <v>209</v>
      </c>
    </row>
    <row r="403" spans="1:8" x14ac:dyDescent="0.25">
      <c r="A403" t="s">
        <v>607</v>
      </c>
      <c r="B403" t="s">
        <v>612</v>
      </c>
      <c r="C403" s="5">
        <v>8298</v>
      </c>
      <c r="D403" s="5">
        <v>0</v>
      </c>
      <c r="E403" s="5"/>
      <c r="F403" s="5"/>
      <c r="G403" s="5" t="s">
        <v>208</v>
      </c>
      <c r="H403" s="5" t="s">
        <v>209</v>
      </c>
    </row>
    <row r="404" spans="1:8" x14ac:dyDescent="0.25">
      <c r="A404" t="s">
        <v>607</v>
      </c>
      <c r="B404" t="s">
        <v>613</v>
      </c>
      <c r="C404" s="5">
        <v>8296</v>
      </c>
      <c r="D404" s="5">
        <v>0</v>
      </c>
      <c r="E404" s="5"/>
      <c r="F404" s="5"/>
      <c r="G404" s="5" t="s">
        <v>208</v>
      </c>
      <c r="H404" s="5" t="s">
        <v>209</v>
      </c>
    </row>
    <row r="405" spans="1:8" x14ac:dyDescent="0.25">
      <c r="A405" t="s">
        <v>607</v>
      </c>
      <c r="B405" t="s">
        <v>614</v>
      </c>
      <c r="C405" s="5">
        <v>31802</v>
      </c>
      <c r="D405" s="5">
        <v>0</v>
      </c>
      <c r="E405" s="5"/>
      <c r="F405" s="5"/>
      <c r="G405" s="5" t="s">
        <v>208</v>
      </c>
      <c r="H405" s="5" t="s">
        <v>209</v>
      </c>
    </row>
    <row r="406" spans="1:8" x14ac:dyDescent="0.25">
      <c r="A406" t="s">
        <v>607</v>
      </c>
      <c r="B406" t="s">
        <v>615</v>
      </c>
      <c r="C406" s="5">
        <v>31739</v>
      </c>
      <c r="D406" s="5">
        <v>0</v>
      </c>
      <c r="E406" s="5"/>
      <c r="F406" s="5"/>
      <c r="G406" s="5" t="s">
        <v>208</v>
      </c>
      <c r="H406" s="5" t="s">
        <v>209</v>
      </c>
    </row>
    <row r="407" spans="1:8" x14ac:dyDescent="0.25">
      <c r="A407" t="s">
        <v>607</v>
      </c>
      <c r="B407" t="s">
        <v>616</v>
      </c>
      <c r="C407" s="5">
        <v>31682</v>
      </c>
      <c r="D407" s="5">
        <v>0</v>
      </c>
      <c r="E407" s="5"/>
      <c r="F407" s="5"/>
      <c r="G407" s="5" t="s">
        <v>208</v>
      </c>
      <c r="H407" s="5" t="s">
        <v>209</v>
      </c>
    </row>
    <row r="408" spans="1:8" x14ac:dyDescent="0.25">
      <c r="A408" t="s">
        <v>607</v>
      </c>
      <c r="B408" t="s">
        <v>617</v>
      </c>
      <c r="C408" s="5">
        <v>8301</v>
      </c>
      <c r="D408" s="5">
        <v>0</v>
      </c>
      <c r="E408" s="5"/>
      <c r="F408" s="5"/>
      <c r="G408" s="5" t="s">
        <v>208</v>
      </c>
      <c r="H408" s="5" t="s">
        <v>209</v>
      </c>
    </row>
    <row r="409" spans="1:8" x14ac:dyDescent="0.25">
      <c r="A409" t="s">
        <v>607</v>
      </c>
      <c r="B409" t="s">
        <v>618</v>
      </c>
      <c r="C409" s="5">
        <v>31813</v>
      </c>
      <c r="D409" s="5">
        <v>0</v>
      </c>
      <c r="E409" s="5"/>
      <c r="F409" s="5"/>
      <c r="G409" s="5" t="s">
        <v>208</v>
      </c>
      <c r="H409" s="5" t="s">
        <v>209</v>
      </c>
    </row>
    <row r="410" spans="1:8" x14ac:dyDescent="0.25">
      <c r="A410" t="s">
        <v>607</v>
      </c>
      <c r="B410" t="s">
        <v>619</v>
      </c>
      <c r="C410" s="5">
        <v>8170</v>
      </c>
      <c r="D410" s="5">
        <v>0</v>
      </c>
      <c r="E410" s="5"/>
      <c r="F410" s="5"/>
      <c r="G410" s="5" t="s">
        <v>208</v>
      </c>
      <c r="H410" s="5" t="s">
        <v>209</v>
      </c>
    </row>
    <row r="411" spans="1:8" x14ac:dyDescent="0.25">
      <c r="A411" t="s">
        <v>607</v>
      </c>
      <c r="B411" s="192" t="s">
        <v>620</v>
      </c>
      <c r="C411" s="5">
        <v>8295</v>
      </c>
      <c r="D411" s="5">
        <v>0</v>
      </c>
      <c r="E411" s="5" t="s">
        <v>247</v>
      </c>
      <c r="F411" s="5"/>
      <c r="G411" s="5" t="s">
        <v>208</v>
      </c>
      <c r="H411" s="5" t="s">
        <v>209</v>
      </c>
    </row>
    <row r="412" spans="1:8" x14ac:dyDescent="0.25">
      <c r="A412" t="s">
        <v>607</v>
      </c>
      <c r="B412" t="s">
        <v>621</v>
      </c>
      <c r="C412" s="5">
        <v>8306</v>
      </c>
      <c r="D412" s="5">
        <v>0</v>
      </c>
      <c r="E412" s="5"/>
      <c r="F412" s="5"/>
      <c r="G412" s="5" t="s">
        <v>208</v>
      </c>
      <c r="H412" s="5" t="s">
        <v>209</v>
      </c>
    </row>
    <row r="413" spans="1:8" x14ac:dyDescent="0.25">
      <c r="A413" t="s">
        <v>607</v>
      </c>
      <c r="B413" t="s">
        <v>622</v>
      </c>
      <c r="C413" s="5">
        <v>8305</v>
      </c>
      <c r="D413" s="5">
        <v>0</v>
      </c>
      <c r="E413" s="5"/>
      <c r="F413" s="5"/>
      <c r="G413" s="5" t="s">
        <v>208</v>
      </c>
      <c r="H413" s="5" t="s">
        <v>209</v>
      </c>
    </row>
    <row r="414" spans="1:8" x14ac:dyDescent="0.25">
      <c r="A414" t="s">
        <v>607</v>
      </c>
      <c r="B414" t="s">
        <v>623</v>
      </c>
      <c r="C414" s="5">
        <v>8304</v>
      </c>
      <c r="D414" s="5">
        <v>0</v>
      </c>
      <c r="E414" s="5"/>
      <c r="F414" s="5"/>
      <c r="G414" s="5" t="s">
        <v>208</v>
      </c>
      <c r="H414" s="5" t="s">
        <v>209</v>
      </c>
    </row>
    <row r="415" spans="1:8" x14ac:dyDescent="0.25">
      <c r="A415" t="s">
        <v>607</v>
      </c>
      <c r="B415" t="s">
        <v>624</v>
      </c>
      <c r="C415" s="5">
        <v>8312</v>
      </c>
      <c r="D415" s="5">
        <v>0</v>
      </c>
      <c r="E415" s="5"/>
      <c r="F415" s="5"/>
      <c r="G415" s="5" t="s">
        <v>208</v>
      </c>
      <c r="H415" s="5" t="s">
        <v>209</v>
      </c>
    </row>
    <row r="416" spans="1:8" x14ac:dyDescent="0.25">
      <c r="A416" t="s">
        <v>607</v>
      </c>
      <c r="B416" t="s">
        <v>625</v>
      </c>
      <c r="C416" s="5">
        <v>8302</v>
      </c>
      <c r="D416" s="5">
        <v>0</v>
      </c>
      <c r="E416" s="5"/>
      <c r="F416" s="5"/>
      <c r="G416" s="5" t="s">
        <v>208</v>
      </c>
      <c r="H416" s="5" t="s">
        <v>209</v>
      </c>
    </row>
    <row r="417" spans="1:8" x14ac:dyDescent="0.25">
      <c r="A417" t="s">
        <v>607</v>
      </c>
      <c r="B417" t="s">
        <v>626</v>
      </c>
      <c r="C417" s="5">
        <v>31826</v>
      </c>
      <c r="D417" s="5">
        <v>0</v>
      </c>
      <c r="E417" s="5"/>
      <c r="F417" s="5"/>
      <c r="G417" s="5" t="s">
        <v>208</v>
      </c>
      <c r="H417" s="5" t="s">
        <v>209</v>
      </c>
    </row>
    <row r="418" spans="1:8" x14ac:dyDescent="0.25">
      <c r="A418" t="s">
        <v>607</v>
      </c>
      <c r="B418" t="s">
        <v>627</v>
      </c>
      <c r="C418" s="5">
        <v>31695</v>
      </c>
      <c r="D418" s="5">
        <v>0</v>
      </c>
      <c r="E418" s="5"/>
      <c r="F418" s="5"/>
      <c r="G418" s="5" t="s">
        <v>208</v>
      </c>
      <c r="H418" s="5" t="s">
        <v>209</v>
      </c>
    </row>
    <row r="419" spans="1:8" x14ac:dyDescent="0.25">
      <c r="A419" t="s">
        <v>607</v>
      </c>
      <c r="B419" t="s">
        <v>628</v>
      </c>
      <c r="C419" s="5">
        <v>31835</v>
      </c>
      <c r="D419" s="5">
        <v>0</v>
      </c>
      <c r="E419" s="5"/>
      <c r="F419" s="5"/>
      <c r="G419" s="5" t="s">
        <v>208</v>
      </c>
      <c r="H419" s="5" t="s">
        <v>209</v>
      </c>
    </row>
    <row r="420" spans="1:8" x14ac:dyDescent="0.25">
      <c r="A420" t="s">
        <v>607</v>
      </c>
      <c r="B420" t="s">
        <v>629</v>
      </c>
      <c r="C420" s="5">
        <v>31704</v>
      </c>
      <c r="D420" s="5">
        <v>0</v>
      </c>
      <c r="E420" s="5"/>
      <c r="F420" s="5"/>
      <c r="G420" s="5" t="s">
        <v>208</v>
      </c>
      <c r="H420" s="5" t="s">
        <v>209</v>
      </c>
    </row>
    <row r="421" spans="1:8" x14ac:dyDescent="0.25">
      <c r="A421" t="s">
        <v>607</v>
      </c>
      <c r="B421" t="s">
        <v>630</v>
      </c>
      <c r="C421" s="5">
        <v>31706</v>
      </c>
      <c r="D421" s="5">
        <v>0</v>
      </c>
      <c r="E421" s="5"/>
      <c r="F421" s="5"/>
      <c r="G421" s="5" t="s">
        <v>208</v>
      </c>
      <c r="H421" s="5" t="s">
        <v>209</v>
      </c>
    </row>
    <row r="422" spans="1:8" x14ac:dyDescent="0.25">
      <c r="A422" t="s">
        <v>607</v>
      </c>
      <c r="B422" t="s">
        <v>631</v>
      </c>
      <c r="C422" s="5">
        <v>8168</v>
      </c>
      <c r="D422" s="5">
        <v>0</v>
      </c>
      <c r="E422" s="5"/>
      <c r="F422" s="5"/>
      <c r="G422" s="5" t="s">
        <v>208</v>
      </c>
      <c r="H422" s="5" t="s">
        <v>209</v>
      </c>
    </row>
    <row r="423" spans="1:8" x14ac:dyDescent="0.25">
      <c r="A423" t="s">
        <v>607</v>
      </c>
      <c r="B423" t="s">
        <v>632</v>
      </c>
      <c r="C423" s="5">
        <v>31885</v>
      </c>
      <c r="D423" s="5">
        <v>0</v>
      </c>
      <c r="E423" s="5"/>
      <c r="F423" s="5"/>
      <c r="G423" s="5" t="s">
        <v>208</v>
      </c>
      <c r="H423" s="5" t="s">
        <v>209</v>
      </c>
    </row>
    <row r="424" spans="1:8" x14ac:dyDescent="0.25">
      <c r="A424" t="s">
        <v>607</v>
      </c>
      <c r="B424" t="s">
        <v>633</v>
      </c>
      <c r="C424" s="5">
        <v>31886</v>
      </c>
      <c r="D424" s="5">
        <v>0</v>
      </c>
      <c r="E424" s="5"/>
      <c r="F424" s="5"/>
      <c r="G424" s="5" t="s">
        <v>208</v>
      </c>
      <c r="H424" s="5" t="s">
        <v>209</v>
      </c>
    </row>
    <row r="425" spans="1:8" x14ac:dyDescent="0.25">
      <c r="A425" t="s">
        <v>607</v>
      </c>
      <c r="B425" t="s">
        <v>634</v>
      </c>
      <c r="C425" s="5">
        <v>31890</v>
      </c>
      <c r="D425" s="5">
        <v>0</v>
      </c>
      <c r="E425" s="5"/>
      <c r="F425" s="5"/>
      <c r="G425" s="5" t="s">
        <v>208</v>
      </c>
      <c r="H425" s="5" t="s">
        <v>209</v>
      </c>
    </row>
    <row r="426" spans="1:8" x14ac:dyDescent="0.25">
      <c r="A426" t="s">
        <v>607</v>
      </c>
      <c r="B426" t="s">
        <v>635</v>
      </c>
      <c r="C426" s="5">
        <v>31741</v>
      </c>
      <c r="D426" s="5">
        <v>0</v>
      </c>
      <c r="E426" s="5"/>
      <c r="F426" s="5"/>
      <c r="G426" s="5" t="s">
        <v>208</v>
      </c>
      <c r="H426" s="5" t="s">
        <v>209</v>
      </c>
    </row>
    <row r="427" spans="1:8" x14ac:dyDescent="0.25">
      <c r="A427" t="s">
        <v>607</v>
      </c>
      <c r="B427" t="s">
        <v>636</v>
      </c>
      <c r="C427" s="5">
        <v>31744</v>
      </c>
      <c r="D427" s="5">
        <v>0</v>
      </c>
      <c r="E427" s="5"/>
      <c r="F427" s="5"/>
      <c r="G427" s="5" t="s">
        <v>208</v>
      </c>
      <c r="H427" s="5" t="s">
        <v>209</v>
      </c>
    </row>
    <row r="428" spans="1:8" x14ac:dyDescent="0.25">
      <c r="A428" t="s">
        <v>607</v>
      </c>
      <c r="B428" t="s">
        <v>637</v>
      </c>
      <c r="C428" s="5">
        <v>31903</v>
      </c>
      <c r="D428" s="5">
        <v>0</v>
      </c>
      <c r="E428" s="5"/>
      <c r="F428" s="5"/>
      <c r="G428" s="5" t="s">
        <v>208</v>
      </c>
      <c r="H428" s="5" t="s">
        <v>209</v>
      </c>
    </row>
    <row r="429" spans="1:8" x14ac:dyDescent="0.25">
      <c r="A429" t="s">
        <v>607</v>
      </c>
      <c r="B429" t="s">
        <v>638</v>
      </c>
      <c r="C429" s="5">
        <v>8292</v>
      </c>
      <c r="D429" s="5">
        <v>0</v>
      </c>
      <c r="E429" s="5"/>
      <c r="F429" s="5"/>
      <c r="G429" s="5" t="s">
        <v>208</v>
      </c>
      <c r="H429" s="5" t="s">
        <v>209</v>
      </c>
    </row>
    <row r="430" spans="1:8" x14ac:dyDescent="0.25">
      <c r="A430" t="s">
        <v>607</v>
      </c>
      <c r="B430" t="s">
        <v>639</v>
      </c>
      <c r="C430" s="5">
        <v>8297</v>
      </c>
      <c r="D430" s="185">
        <v>15.1672159</v>
      </c>
      <c r="E430" s="5"/>
      <c r="F430" s="5"/>
      <c r="G430" s="5" t="s">
        <v>208</v>
      </c>
      <c r="H430" s="5" t="s">
        <v>209</v>
      </c>
    </row>
    <row r="431" spans="1:8" x14ac:dyDescent="0.25">
      <c r="A431" t="s">
        <v>607</v>
      </c>
      <c r="B431" s="192" t="s">
        <v>640</v>
      </c>
      <c r="C431" s="5">
        <v>8309</v>
      </c>
      <c r="D431" s="185">
        <v>13.311010100000001</v>
      </c>
      <c r="E431" s="5" t="s">
        <v>247</v>
      </c>
      <c r="F431" s="5"/>
      <c r="G431" s="5" t="s">
        <v>208</v>
      </c>
      <c r="H431" s="5" t="s">
        <v>209</v>
      </c>
    </row>
    <row r="432" spans="1:8" x14ac:dyDescent="0.25">
      <c r="A432" t="s">
        <v>607</v>
      </c>
      <c r="B432" t="s">
        <v>641</v>
      </c>
      <c r="C432" s="5">
        <v>8294</v>
      </c>
      <c r="D432" s="5">
        <v>0</v>
      </c>
      <c r="E432" s="5"/>
      <c r="F432" s="5"/>
      <c r="G432" s="5" t="s">
        <v>208</v>
      </c>
      <c r="H432" s="5" t="s">
        <v>209</v>
      </c>
    </row>
    <row r="433" spans="1:8" x14ac:dyDescent="0.25">
      <c r="A433" t="s">
        <v>607</v>
      </c>
      <c r="B433" t="s">
        <v>642</v>
      </c>
      <c r="C433" s="5">
        <v>8300</v>
      </c>
      <c r="D433" s="5">
        <v>0</v>
      </c>
      <c r="E433" s="5"/>
      <c r="F433" s="5"/>
      <c r="G433" s="5" t="s">
        <v>208</v>
      </c>
      <c r="H433" s="5" t="s">
        <v>209</v>
      </c>
    </row>
    <row r="434" spans="1:8" x14ac:dyDescent="0.25">
      <c r="A434" t="s">
        <v>607</v>
      </c>
      <c r="B434" t="s">
        <v>643</v>
      </c>
      <c r="C434" s="5">
        <v>31730</v>
      </c>
      <c r="D434" s="185">
        <v>7.5540593999999999</v>
      </c>
      <c r="E434" s="5"/>
      <c r="F434" s="5"/>
      <c r="G434" s="5" t="s">
        <v>208</v>
      </c>
      <c r="H434" s="5" t="s">
        <v>209</v>
      </c>
    </row>
    <row r="435" spans="1:8" x14ac:dyDescent="0.25">
      <c r="A435" t="s">
        <v>607</v>
      </c>
      <c r="B435" t="s">
        <v>644</v>
      </c>
      <c r="C435" s="5">
        <v>8303</v>
      </c>
      <c r="D435" s="5">
        <v>0</v>
      </c>
      <c r="E435" s="5"/>
      <c r="F435" s="5"/>
      <c r="G435" s="5" t="s">
        <v>208</v>
      </c>
      <c r="H435" s="5" t="s">
        <v>209</v>
      </c>
    </row>
    <row r="436" spans="1:8" x14ac:dyDescent="0.25">
      <c r="A436" t="s">
        <v>607</v>
      </c>
      <c r="B436" t="s">
        <v>645</v>
      </c>
      <c r="C436" s="5">
        <v>8311</v>
      </c>
      <c r="D436" s="5">
        <v>0</v>
      </c>
      <c r="E436" s="5"/>
      <c r="F436" s="5"/>
      <c r="G436" s="5" t="s">
        <v>208</v>
      </c>
      <c r="H436" s="5" t="s">
        <v>209</v>
      </c>
    </row>
    <row r="437" spans="1:8" x14ac:dyDescent="0.25">
      <c r="A437" t="s">
        <v>607</v>
      </c>
      <c r="B437" t="s">
        <v>646</v>
      </c>
      <c r="C437" s="5">
        <v>8293</v>
      </c>
      <c r="D437" s="5">
        <v>0</v>
      </c>
      <c r="E437" s="5"/>
      <c r="F437" s="5"/>
      <c r="G437" s="5" t="s">
        <v>208</v>
      </c>
      <c r="H437" s="5" t="s">
        <v>209</v>
      </c>
    </row>
    <row r="438" spans="1:8" x14ac:dyDescent="0.25">
      <c r="A438" t="s">
        <v>607</v>
      </c>
      <c r="B438" t="s">
        <v>647</v>
      </c>
      <c r="C438" s="5">
        <v>31937</v>
      </c>
      <c r="D438" s="5">
        <v>0</v>
      </c>
      <c r="E438" s="5"/>
      <c r="F438" s="5"/>
      <c r="G438" s="5" t="s">
        <v>209</v>
      </c>
      <c r="H438" s="5" t="s">
        <v>208</v>
      </c>
    </row>
    <row r="439" spans="1:8" x14ac:dyDescent="0.25">
      <c r="A439" t="s">
        <v>607</v>
      </c>
      <c r="B439" t="s">
        <v>648</v>
      </c>
      <c r="C439" s="5">
        <v>8313</v>
      </c>
      <c r="D439" s="5">
        <v>0</v>
      </c>
      <c r="E439" s="5"/>
      <c r="F439" s="5"/>
      <c r="G439" s="5" t="s">
        <v>208</v>
      </c>
      <c r="H439" s="5" t="s">
        <v>209</v>
      </c>
    </row>
    <row r="440" spans="1:8" x14ac:dyDescent="0.25">
      <c r="A440" t="s">
        <v>607</v>
      </c>
      <c r="B440" t="s">
        <v>649</v>
      </c>
      <c r="C440" s="5">
        <v>31737</v>
      </c>
      <c r="D440" s="5">
        <v>0</v>
      </c>
      <c r="E440" s="5"/>
      <c r="F440" s="5"/>
      <c r="G440" s="5" t="s">
        <v>208</v>
      </c>
      <c r="H440" s="5" t="s">
        <v>209</v>
      </c>
    </row>
    <row r="441" spans="1:8" x14ac:dyDescent="0.25">
      <c r="A441" t="s">
        <v>4</v>
      </c>
      <c r="B441" t="s">
        <v>650</v>
      </c>
      <c r="C441" s="5">
        <v>31660</v>
      </c>
      <c r="D441" s="5">
        <v>0</v>
      </c>
      <c r="E441" s="5"/>
      <c r="F441" s="5"/>
      <c r="G441" s="5" t="s">
        <v>208</v>
      </c>
      <c r="H441" s="5" t="s">
        <v>209</v>
      </c>
    </row>
    <row r="442" spans="1:8" x14ac:dyDescent="0.25">
      <c r="A442" t="s">
        <v>4</v>
      </c>
      <c r="B442" t="s">
        <v>651</v>
      </c>
      <c r="C442" s="5">
        <v>29331</v>
      </c>
      <c r="D442" s="5">
        <v>0</v>
      </c>
      <c r="E442" s="5"/>
      <c r="F442" s="5"/>
      <c r="G442" s="5" t="s">
        <v>208</v>
      </c>
      <c r="H442" s="5" t="s">
        <v>209</v>
      </c>
    </row>
    <row r="443" spans="1:8" x14ac:dyDescent="0.25">
      <c r="A443" t="s">
        <v>4</v>
      </c>
      <c r="B443" t="s">
        <v>652</v>
      </c>
      <c r="C443" s="5">
        <v>29330</v>
      </c>
      <c r="D443" s="5">
        <v>0</v>
      </c>
      <c r="E443" s="5"/>
      <c r="F443" s="5"/>
      <c r="G443" s="5" t="s">
        <v>208</v>
      </c>
      <c r="H443" s="5" t="s">
        <v>209</v>
      </c>
    </row>
    <row r="444" spans="1:8" x14ac:dyDescent="0.25">
      <c r="A444" t="s">
        <v>4</v>
      </c>
      <c r="B444" t="s">
        <v>653</v>
      </c>
      <c r="C444" s="5">
        <v>29328</v>
      </c>
      <c r="D444" s="5">
        <v>0</v>
      </c>
      <c r="E444" s="5"/>
      <c r="F444" s="5"/>
      <c r="G444" s="5" t="s">
        <v>208</v>
      </c>
      <c r="H444" s="5" t="s">
        <v>209</v>
      </c>
    </row>
    <row r="445" spans="1:8" x14ac:dyDescent="0.25">
      <c r="A445" t="s">
        <v>4</v>
      </c>
      <c r="B445" t="s">
        <v>654</v>
      </c>
      <c r="C445" s="5">
        <v>29327</v>
      </c>
      <c r="D445" s="5">
        <v>0</v>
      </c>
      <c r="E445" s="5"/>
      <c r="F445" s="5"/>
      <c r="G445" s="5" t="s">
        <v>208</v>
      </c>
      <c r="H445" s="5" t="s">
        <v>209</v>
      </c>
    </row>
    <row r="446" spans="1:8" x14ac:dyDescent="0.25">
      <c r="A446" t="s">
        <v>4</v>
      </c>
      <c r="B446" t="s">
        <v>655</v>
      </c>
      <c r="C446" s="5">
        <v>31956</v>
      </c>
      <c r="D446" s="5">
        <v>0</v>
      </c>
      <c r="E446" s="5"/>
      <c r="F446" s="5"/>
      <c r="G446" s="5" t="s">
        <v>208</v>
      </c>
      <c r="H446" s="5" t="s">
        <v>209</v>
      </c>
    </row>
    <row r="447" spans="1:8" x14ac:dyDescent="0.25">
      <c r="A447" t="s">
        <v>4</v>
      </c>
      <c r="B447" t="s">
        <v>656</v>
      </c>
      <c r="C447" s="5">
        <v>29326</v>
      </c>
      <c r="D447" s="185">
        <v>73.352567100000002</v>
      </c>
      <c r="E447" s="5"/>
      <c r="F447" s="5"/>
      <c r="G447" s="5" t="s">
        <v>208</v>
      </c>
      <c r="H447" s="5" t="s">
        <v>209</v>
      </c>
    </row>
    <row r="448" spans="1:8" x14ac:dyDescent="0.25">
      <c r="A448" t="s">
        <v>4</v>
      </c>
      <c r="B448" t="s">
        <v>657</v>
      </c>
      <c r="C448" s="5">
        <v>29323</v>
      </c>
      <c r="D448" s="185">
        <v>94.507637099999997</v>
      </c>
      <c r="E448" s="5"/>
      <c r="F448" s="5"/>
      <c r="G448" s="5" t="s">
        <v>208</v>
      </c>
      <c r="H448" s="5" t="s">
        <v>209</v>
      </c>
    </row>
    <row r="449" spans="1:8" x14ac:dyDescent="0.25">
      <c r="A449" t="s">
        <v>4</v>
      </c>
      <c r="B449" t="s">
        <v>658</v>
      </c>
      <c r="C449" s="5">
        <v>29254</v>
      </c>
      <c r="D449" s="5">
        <v>0</v>
      </c>
      <c r="E449" s="5"/>
      <c r="F449" s="5"/>
      <c r="G449" s="5" t="s">
        <v>208</v>
      </c>
      <c r="H449" s="5" t="s">
        <v>209</v>
      </c>
    </row>
    <row r="450" spans="1:8" x14ac:dyDescent="0.25">
      <c r="A450" t="s">
        <v>4</v>
      </c>
      <c r="B450" t="s">
        <v>659</v>
      </c>
      <c r="C450" s="5">
        <v>6961</v>
      </c>
      <c r="D450" s="185">
        <v>96.539643299999994</v>
      </c>
      <c r="E450" s="5"/>
      <c r="F450" s="5"/>
      <c r="G450" s="5" t="s">
        <v>209</v>
      </c>
      <c r="H450" s="5" t="s">
        <v>209</v>
      </c>
    </row>
    <row r="451" spans="1:8" x14ac:dyDescent="0.25">
      <c r="A451" t="s">
        <v>4</v>
      </c>
      <c r="B451" t="s">
        <v>660</v>
      </c>
      <c r="C451" s="5">
        <v>6953</v>
      </c>
      <c r="D451" s="185">
        <v>35.818595299999998</v>
      </c>
      <c r="E451" s="5"/>
      <c r="F451" s="5"/>
      <c r="G451" s="5" t="s">
        <v>209</v>
      </c>
      <c r="H451" s="5" t="s">
        <v>209</v>
      </c>
    </row>
    <row r="452" spans="1:8" x14ac:dyDescent="0.25">
      <c r="A452" t="s">
        <v>4</v>
      </c>
      <c r="B452" t="s">
        <v>661</v>
      </c>
      <c r="C452" s="5">
        <v>6955</v>
      </c>
      <c r="D452" s="185">
        <v>85.339437099999998</v>
      </c>
      <c r="E452" s="5"/>
      <c r="F452" s="5"/>
      <c r="G452" s="5" t="s">
        <v>209</v>
      </c>
      <c r="H452" s="5" t="s">
        <v>209</v>
      </c>
    </row>
    <row r="453" spans="1:8" x14ac:dyDescent="0.25">
      <c r="A453" t="s">
        <v>4</v>
      </c>
      <c r="B453" t="s">
        <v>662</v>
      </c>
      <c r="C453" s="5">
        <v>6945</v>
      </c>
      <c r="D453" s="185">
        <v>65.650486099999995</v>
      </c>
      <c r="E453" s="5"/>
      <c r="F453" s="5"/>
      <c r="G453" s="5" t="s">
        <v>208</v>
      </c>
      <c r="H453" s="5" t="s">
        <v>209</v>
      </c>
    </row>
    <row r="454" spans="1:8" x14ac:dyDescent="0.25">
      <c r="A454" t="s">
        <v>4</v>
      </c>
      <c r="B454" t="s">
        <v>663</v>
      </c>
      <c r="C454" s="5">
        <v>6942</v>
      </c>
      <c r="D454" s="185">
        <v>85.060275099999998</v>
      </c>
      <c r="E454" s="5"/>
      <c r="F454" s="5"/>
      <c r="G454" s="5" t="s">
        <v>208</v>
      </c>
      <c r="H454" s="5" t="s">
        <v>209</v>
      </c>
    </row>
    <row r="455" spans="1:8" x14ac:dyDescent="0.25">
      <c r="A455" t="s">
        <v>4</v>
      </c>
      <c r="B455" t="s">
        <v>664</v>
      </c>
      <c r="C455" s="5">
        <v>6952</v>
      </c>
      <c r="D455" s="185">
        <v>79.961126899999996</v>
      </c>
      <c r="E455" s="5"/>
      <c r="F455" s="5"/>
      <c r="G455" s="5" t="s">
        <v>208</v>
      </c>
      <c r="H455" s="5" t="s">
        <v>209</v>
      </c>
    </row>
    <row r="456" spans="1:8" x14ac:dyDescent="0.25">
      <c r="A456" t="s">
        <v>4</v>
      </c>
      <c r="B456" t="s">
        <v>665</v>
      </c>
      <c r="C456" s="5">
        <v>6921</v>
      </c>
      <c r="D456" s="5">
        <v>0</v>
      </c>
      <c r="E456" s="5"/>
      <c r="F456" s="5"/>
      <c r="G456" s="5" t="s">
        <v>209</v>
      </c>
      <c r="H456" s="5" t="s">
        <v>209</v>
      </c>
    </row>
    <row r="457" spans="1:8" x14ac:dyDescent="0.25">
      <c r="A457" t="s">
        <v>4</v>
      </c>
      <c r="B457" t="s">
        <v>666</v>
      </c>
      <c r="C457" s="5">
        <v>6957</v>
      </c>
      <c r="D457" s="5">
        <v>0</v>
      </c>
      <c r="E457" s="5"/>
      <c r="F457" s="5"/>
      <c r="G457" s="5" t="s">
        <v>208</v>
      </c>
      <c r="H457" s="5" t="s">
        <v>209</v>
      </c>
    </row>
    <row r="458" spans="1:8" x14ac:dyDescent="0.25">
      <c r="A458" t="s">
        <v>4</v>
      </c>
      <c r="B458" t="s">
        <v>667</v>
      </c>
      <c r="C458" s="5">
        <v>31684</v>
      </c>
      <c r="D458" s="185">
        <v>1.4783181000000001</v>
      </c>
      <c r="E458" s="5"/>
      <c r="F458" s="5"/>
      <c r="G458" s="5" t="s">
        <v>208</v>
      </c>
      <c r="H458" s="5" t="s">
        <v>209</v>
      </c>
    </row>
    <row r="459" spans="1:8" x14ac:dyDescent="0.25">
      <c r="A459" t="s">
        <v>4</v>
      </c>
      <c r="B459" t="s">
        <v>668</v>
      </c>
      <c r="C459" s="5">
        <v>6963</v>
      </c>
      <c r="D459" s="185">
        <v>81.362388999999993</v>
      </c>
      <c r="E459" s="5"/>
      <c r="F459" s="5"/>
      <c r="G459" s="5" t="s">
        <v>208</v>
      </c>
      <c r="H459" s="5" t="s">
        <v>209</v>
      </c>
    </row>
    <row r="460" spans="1:8" x14ac:dyDescent="0.25">
      <c r="A460" t="s">
        <v>4</v>
      </c>
      <c r="B460" t="s">
        <v>669</v>
      </c>
      <c r="C460" s="5">
        <v>6940</v>
      </c>
      <c r="D460" s="185">
        <v>88.418441799999997</v>
      </c>
      <c r="E460" s="5"/>
      <c r="F460" s="5"/>
      <c r="G460" s="5" t="s">
        <v>208</v>
      </c>
      <c r="H460" s="5" t="s">
        <v>209</v>
      </c>
    </row>
    <row r="461" spans="1:8" x14ac:dyDescent="0.25">
      <c r="A461" t="s">
        <v>4</v>
      </c>
      <c r="B461" t="s">
        <v>670</v>
      </c>
      <c r="C461" s="5">
        <v>31960</v>
      </c>
      <c r="D461" s="5">
        <v>0</v>
      </c>
      <c r="E461" s="5"/>
      <c r="F461" s="5"/>
      <c r="G461" s="5" t="s">
        <v>208</v>
      </c>
      <c r="H461" s="5" t="s">
        <v>209</v>
      </c>
    </row>
    <row r="462" spans="1:8" x14ac:dyDescent="0.25">
      <c r="A462" t="s">
        <v>4</v>
      </c>
      <c r="B462" t="s">
        <v>671</v>
      </c>
      <c r="C462" s="5">
        <v>6947</v>
      </c>
      <c r="D462" s="5">
        <v>0</v>
      </c>
      <c r="E462" s="5"/>
      <c r="F462" s="5"/>
      <c r="G462" s="5" t="s">
        <v>208</v>
      </c>
      <c r="H462" s="5" t="s">
        <v>209</v>
      </c>
    </row>
    <row r="463" spans="1:8" x14ac:dyDescent="0.25">
      <c r="A463" t="s">
        <v>4</v>
      </c>
      <c r="B463" t="s">
        <v>672</v>
      </c>
      <c r="C463" s="5">
        <v>6918</v>
      </c>
      <c r="D463" s="185">
        <v>86.837867700000004</v>
      </c>
      <c r="E463" s="5"/>
      <c r="F463" s="5"/>
      <c r="G463" s="5" t="s">
        <v>209</v>
      </c>
      <c r="H463" s="5" t="s">
        <v>209</v>
      </c>
    </row>
    <row r="464" spans="1:8" x14ac:dyDescent="0.25">
      <c r="A464" t="s">
        <v>4</v>
      </c>
      <c r="B464" t="s">
        <v>673</v>
      </c>
      <c r="C464" s="5">
        <v>6946</v>
      </c>
      <c r="D464" s="185">
        <v>85.404131699999994</v>
      </c>
      <c r="E464" s="5"/>
      <c r="F464" s="5"/>
      <c r="G464" s="5" t="s">
        <v>208</v>
      </c>
      <c r="H464" s="5" t="s">
        <v>209</v>
      </c>
    </row>
    <row r="465" spans="1:8" x14ac:dyDescent="0.25">
      <c r="A465" t="s">
        <v>4</v>
      </c>
      <c r="B465" t="s">
        <v>674</v>
      </c>
      <c r="C465" s="5">
        <v>6922</v>
      </c>
      <c r="D465" s="5">
        <v>0</v>
      </c>
      <c r="E465" s="5"/>
      <c r="F465" s="5"/>
      <c r="G465" s="5" t="s">
        <v>208</v>
      </c>
      <c r="H465" s="5" t="s">
        <v>209</v>
      </c>
    </row>
    <row r="466" spans="1:8" x14ac:dyDescent="0.25">
      <c r="A466" t="s">
        <v>4</v>
      </c>
      <c r="B466" t="s">
        <v>675</v>
      </c>
      <c r="C466" s="5">
        <v>6959</v>
      </c>
      <c r="D466" s="185">
        <v>21.510037400000002</v>
      </c>
      <c r="E466" s="5"/>
      <c r="F466" s="5"/>
      <c r="G466" s="5" t="s">
        <v>208</v>
      </c>
      <c r="H466" s="5" t="s">
        <v>209</v>
      </c>
    </row>
    <row r="467" spans="1:8" x14ac:dyDescent="0.25">
      <c r="A467" t="s">
        <v>4</v>
      </c>
      <c r="B467" t="s">
        <v>676</v>
      </c>
      <c r="C467" s="5">
        <v>6954</v>
      </c>
      <c r="D467" s="185">
        <v>7.8908255</v>
      </c>
      <c r="E467" s="5"/>
      <c r="F467" s="5"/>
      <c r="G467" s="5" t="s">
        <v>209</v>
      </c>
      <c r="H467" s="5" t="s">
        <v>209</v>
      </c>
    </row>
    <row r="468" spans="1:8" x14ac:dyDescent="0.25">
      <c r="A468" t="s">
        <v>4</v>
      </c>
      <c r="B468" t="s">
        <v>677</v>
      </c>
      <c r="C468" s="5">
        <v>6919</v>
      </c>
      <c r="D468" s="185">
        <v>94.514726100000004</v>
      </c>
      <c r="E468" s="5"/>
      <c r="F468" s="5"/>
      <c r="G468" s="5" t="s">
        <v>208</v>
      </c>
      <c r="H468" s="5" t="s">
        <v>209</v>
      </c>
    </row>
    <row r="469" spans="1:8" x14ac:dyDescent="0.25">
      <c r="A469" t="s">
        <v>4</v>
      </c>
      <c r="B469" t="s">
        <v>678</v>
      </c>
      <c r="C469" s="5">
        <v>31735</v>
      </c>
      <c r="D469" s="185">
        <v>16.107242299999999</v>
      </c>
      <c r="E469" s="5"/>
      <c r="F469" s="5"/>
      <c r="G469" s="5" t="s">
        <v>209</v>
      </c>
      <c r="H469" s="5" t="s">
        <v>209</v>
      </c>
    </row>
    <row r="470" spans="1:8" x14ac:dyDescent="0.25">
      <c r="A470" t="s">
        <v>4</v>
      </c>
      <c r="B470" t="s">
        <v>679</v>
      </c>
      <c r="C470" s="5">
        <v>6960</v>
      </c>
      <c r="D470" s="185">
        <v>96.153110400000003</v>
      </c>
      <c r="E470" s="5"/>
      <c r="F470" s="5"/>
      <c r="G470" s="5" t="s">
        <v>208</v>
      </c>
      <c r="H470" s="5" t="s">
        <v>209</v>
      </c>
    </row>
    <row r="471" spans="1:8" x14ac:dyDescent="0.25">
      <c r="A471" t="s">
        <v>4</v>
      </c>
      <c r="B471" t="s">
        <v>680</v>
      </c>
      <c r="C471" s="5">
        <v>31697</v>
      </c>
      <c r="D471" s="185">
        <v>3.2772727000000001</v>
      </c>
      <c r="E471" s="5"/>
      <c r="F471" s="5"/>
      <c r="G471" s="5" t="s">
        <v>208</v>
      </c>
      <c r="H471" s="5" t="s">
        <v>209</v>
      </c>
    </row>
    <row r="472" spans="1:8" x14ac:dyDescent="0.25">
      <c r="A472" t="s">
        <v>4</v>
      </c>
      <c r="B472" t="s">
        <v>681</v>
      </c>
      <c r="C472" s="5">
        <v>6936</v>
      </c>
      <c r="D472" s="5">
        <v>0</v>
      </c>
      <c r="E472" s="5"/>
      <c r="F472" s="5"/>
      <c r="G472" s="5" t="s">
        <v>208</v>
      </c>
      <c r="H472" s="5" t="s">
        <v>209</v>
      </c>
    </row>
    <row r="473" spans="1:8" x14ac:dyDescent="0.25">
      <c r="A473" t="s">
        <v>4</v>
      </c>
      <c r="B473" t="s">
        <v>682</v>
      </c>
      <c r="C473" s="5">
        <v>6943</v>
      </c>
      <c r="D473" s="185">
        <v>19.699710799999998</v>
      </c>
      <c r="E473" s="5"/>
      <c r="F473" s="5"/>
      <c r="G473" s="5" t="s">
        <v>209</v>
      </c>
      <c r="H473" s="5" t="s">
        <v>209</v>
      </c>
    </row>
    <row r="474" spans="1:8" x14ac:dyDescent="0.25">
      <c r="A474" t="s">
        <v>4</v>
      </c>
      <c r="B474" t="s">
        <v>683</v>
      </c>
      <c r="C474" s="5">
        <v>6949</v>
      </c>
      <c r="D474" s="185">
        <v>36.473877000000002</v>
      </c>
      <c r="E474" s="5"/>
      <c r="F474" s="5"/>
      <c r="G474" s="5" t="s">
        <v>209</v>
      </c>
      <c r="H474" s="5" t="s">
        <v>209</v>
      </c>
    </row>
    <row r="475" spans="1:8" x14ac:dyDescent="0.25">
      <c r="A475" t="s">
        <v>4</v>
      </c>
      <c r="B475" t="s">
        <v>684</v>
      </c>
      <c r="C475" s="5">
        <v>31701</v>
      </c>
      <c r="D475" s="5">
        <v>0</v>
      </c>
      <c r="E475" s="5"/>
      <c r="F475" s="5"/>
      <c r="G475" s="5" t="s">
        <v>209</v>
      </c>
      <c r="H475" s="5" t="s">
        <v>209</v>
      </c>
    </row>
    <row r="476" spans="1:8" x14ac:dyDescent="0.25">
      <c r="A476" t="s">
        <v>4</v>
      </c>
      <c r="B476" t="s">
        <v>685</v>
      </c>
      <c r="C476" s="5">
        <v>6931</v>
      </c>
      <c r="D476" s="185">
        <v>64.066514999999995</v>
      </c>
      <c r="E476" s="5"/>
      <c r="F476" s="5"/>
      <c r="G476" s="5" t="s">
        <v>208</v>
      </c>
      <c r="H476" s="5" t="s">
        <v>209</v>
      </c>
    </row>
    <row r="477" spans="1:8" x14ac:dyDescent="0.25">
      <c r="A477" t="s">
        <v>4</v>
      </c>
      <c r="B477" t="s">
        <v>686</v>
      </c>
      <c r="C477" s="5">
        <v>31710</v>
      </c>
      <c r="D477" s="185">
        <v>17.308145799999998</v>
      </c>
      <c r="E477" s="5"/>
      <c r="F477" s="5"/>
      <c r="G477" s="5" t="s">
        <v>209</v>
      </c>
      <c r="H477" s="5" t="s">
        <v>209</v>
      </c>
    </row>
    <row r="478" spans="1:8" x14ac:dyDescent="0.25">
      <c r="A478" t="s">
        <v>4</v>
      </c>
      <c r="B478" t="s">
        <v>687</v>
      </c>
      <c r="C478" s="5">
        <v>6926</v>
      </c>
      <c r="D478" s="185">
        <v>92.425987399999997</v>
      </c>
      <c r="E478" s="5"/>
      <c r="F478" s="5"/>
      <c r="G478" s="5" t="s">
        <v>209</v>
      </c>
      <c r="H478" s="5" t="s">
        <v>209</v>
      </c>
    </row>
    <row r="479" spans="1:8" x14ac:dyDescent="0.25">
      <c r="A479" t="s">
        <v>4</v>
      </c>
      <c r="B479" t="s">
        <v>688</v>
      </c>
      <c r="C479" s="5">
        <v>6929</v>
      </c>
      <c r="D479" s="185">
        <v>94.248046099999996</v>
      </c>
      <c r="E479" s="5"/>
      <c r="F479" s="5"/>
      <c r="G479" s="5" t="s">
        <v>208</v>
      </c>
      <c r="H479" s="5" t="s">
        <v>209</v>
      </c>
    </row>
    <row r="480" spans="1:8" x14ac:dyDescent="0.25">
      <c r="A480" t="s">
        <v>4</v>
      </c>
      <c r="B480" t="s">
        <v>689</v>
      </c>
      <c r="C480" s="5">
        <v>6932</v>
      </c>
      <c r="D480" s="5">
        <v>0</v>
      </c>
      <c r="E480" s="5"/>
      <c r="F480" s="5"/>
      <c r="G480" s="5" t="s">
        <v>208</v>
      </c>
      <c r="H480" s="5" t="s">
        <v>209</v>
      </c>
    </row>
    <row r="481" spans="1:8" x14ac:dyDescent="0.25">
      <c r="A481" t="s">
        <v>4</v>
      </c>
      <c r="B481" t="s">
        <v>690</v>
      </c>
      <c r="C481" s="5">
        <v>6939</v>
      </c>
      <c r="D481" s="5">
        <v>0</v>
      </c>
      <c r="E481" s="5"/>
      <c r="F481" s="5"/>
      <c r="G481" s="5" t="s">
        <v>208</v>
      </c>
      <c r="H481" s="5" t="s">
        <v>209</v>
      </c>
    </row>
    <row r="482" spans="1:8" x14ac:dyDescent="0.25">
      <c r="A482" t="s">
        <v>4</v>
      </c>
      <c r="B482" t="s">
        <v>691</v>
      </c>
      <c r="C482" s="5">
        <v>6923</v>
      </c>
      <c r="D482" s="185">
        <v>91.875345300000006</v>
      </c>
      <c r="E482" s="5"/>
      <c r="F482" s="5"/>
      <c r="G482" s="5" t="s">
        <v>208</v>
      </c>
      <c r="H482" s="5" t="s">
        <v>209</v>
      </c>
    </row>
    <row r="483" spans="1:8" x14ac:dyDescent="0.25">
      <c r="A483" t="s">
        <v>4</v>
      </c>
      <c r="B483" t="s">
        <v>692</v>
      </c>
      <c r="C483" s="5">
        <v>31708</v>
      </c>
      <c r="D483" s="5">
        <v>0</v>
      </c>
      <c r="E483" s="5"/>
      <c r="F483" s="5"/>
      <c r="G483" s="5" t="s">
        <v>208</v>
      </c>
      <c r="H483" s="5" t="s">
        <v>209</v>
      </c>
    </row>
    <row r="484" spans="1:8" x14ac:dyDescent="0.25">
      <c r="A484" t="s">
        <v>4</v>
      </c>
      <c r="B484" t="s">
        <v>693</v>
      </c>
      <c r="C484" s="5">
        <v>6924</v>
      </c>
      <c r="D484" s="185">
        <v>86.1045795</v>
      </c>
      <c r="E484" s="5"/>
      <c r="F484" s="5"/>
      <c r="G484" s="5" t="s">
        <v>208</v>
      </c>
      <c r="H484" s="5" t="s">
        <v>209</v>
      </c>
    </row>
    <row r="485" spans="1:8" x14ac:dyDescent="0.25">
      <c r="A485" t="s">
        <v>4</v>
      </c>
      <c r="B485" t="s">
        <v>694</v>
      </c>
      <c r="C485" s="5">
        <v>31712</v>
      </c>
      <c r="D485" s="185">
        <v>57.499393099999999</v>
      </c>
      <c r="E485" s="5"/>
      <c r="F485" s="5"/>
      <c r="G485" s="5" t="s">
        <v>208</v>
      </c>
      <c r="H485" s="5" t="s">
        <v>209</v>
      </c>
    </row>
    <row r="486" spans="1:8" x14ac:dyDescent="0.25">
      <c r="A486" t="s">
        <v>4</v>
      </c>
      <c r="B486" t="s">
        <v>695</v>
      </c>
      <c r="C486" s="5">
        <v>29259</v>
      </c>
      <c r="D486" s="5">
        <v>0</v>
      </c>
      <c r="E486" s="5"/>
      <c r="F486" s="5"/>
      <c r="G486" s="5" t="s">
        <v>209</v>
      </c>
      <c r="H486" s="5" t="s">
        <v>209</v>
      </c>
    </row>
    <row r="487" spans="1:8" x14ac:dyDescent="0.25">
      <c r="A487" t="s">
        <v>4</v>
      </c>
      <c r="B487" t="s">
        <v>696</v>
      </c>
      <c r="C487" s="5">
        <v>6935</v>
      </c>
      <c r="D487" s="185">
        <v>0.70217320000000005</v>
      </c>
      <c r="E487" s="5"/>
      <c r="F487" s="5"/>
      <c r="G487" s="5" t="s">
        <v>208</v>
      </c>
      <c r="H487" s="5" t="s">
        <v>209</v>
      </c>
    </row>
    <row r="488" spans="1:8" x14ac:dyDescent="0.25">
      <c r="A488" t="s">
        <v>4</v>
      </c>
      <c r="B488" t="s">
        <v>697</v>
      </c>
      <c r="C488" s="5">
        <v>31716</v>
      </c>
      <c r="D488" s="5">
        <v>0</v>
      </c>
      <c r="E488" s="5"/>
      <c r="F488" s="5"/>
      <c r="G488" s="5" t="s">
        <v>209</v>
      </c>
      <c r="H488" s="5" t="s">
        <v>209</v>
      </c>
    </row>
    <row r="489" spans="1:8" x14ac:dyDescent="0.25">
      <c r="A489" t="s">
        <v>4</v>
      </c>
      <c r="B489" t="s">
        <v>698</v>
      </c>
      <c r="C489" s="5">
        <v>31718</v>
      </c>
      <c r="D489" s="5">
        <v>0</v>
      </c>
      <c r="E489" s="5"/>
      <c r="F489" s="5"/>
      <c r="G489" s="5" t="s">
        <v>208</v>
      </c>
      <c r="H489" s="5" t="s">
        <v>209</v>
      </c>
    </row>
    <row r="490" spans="1:8" x14ac:dyDescent="0.25">
      <c r="A490" t="s">
        <v>4</v>
      </c>
      <c r="B490" t="s">
        <v>699</v>
      </c>
      <c r="C490" s="5">
        <v>6938</v>
      </c>
      <c r="D490" s="185">
        <v>72.105415699999995</v>
      </c>
      <c r="E490" s="5"/>
      <c r="F490" s="5"/>
      <c r="G490" s="5" t="s">
        <v>208</v>
      </c>
      <c r="H490" s="5" t="s">
        <v>209</v>
      </c>
    </row>
    <row r="491" spans="1:8" x14ac:dyDescent="0.25">
      <c r="A491" t="s">
        <v>4</v>
      </c>
      <c r="B491" t="s">
        <v>700</v>
      </c>
      <c r="C491" s="5">
        <v>6944</v>
      </c>
      <c r="D491" s="185">
        <v>4.9981429000000004</v>
      </c>
      <c r="E491" s="5"/>
      <c r="F491" s="5"/>
      <c r="G491" s="5" t="s">
        <v>209</v>
      </c>
      <c r="H491" s="5" t="s">
        <v>208</v>
      </c>
    </row>
    <row r="492" spans="1:8" x14ac:dyDescent="0.25">
      <c r="A492" t="s">
        <v>4</v>
      </c>
      <c r="B492" t="s">
        <v>701</v>
      </c>
      <c r="C492" s="5">
        <v>29257</v>
      </c>
      <c r="D492" s="185">
        <v>73.1138859</v>
      </c>
      <c r="E492" s="5"/>
      <c r="F492" s="5"/>
      <c r="G492" s="5" t="s">
        <v>208</v>
      </c>
      <c r="H492" s="5" t="s">
        <v>209</v>
      </c>
    </row>
    <row r="493" spans="1:8" x14ac:dyDescent="0.25">
      <c r="A493" t="s">
        <v>4</v>
      </c>
      <c r="B493" t="s">
        <v>702</v>
      </c>
      <c r="C493" s="5">
        <v>6951</v>
      </c>
      <c r="D493" s="185">
        <v>38.6561728</v>
      </c>
      <c r="E493" s="5"/>
      <c r="F493" s="5"/>
      <c r="G493" s="5" t="s">
        <v>209</v>
      </c>
      <c r="H493" s="5" t="s">
        <v>209</v>
      </c>
    </row>
    <row r="494" spans="1:8" x14ac:dyDescent="0.25">
      <c r="A494" t="s">
        <v>4</v>
      </c>
      <c r="B494" t="s">
        <v>703</v>
      </c>
      <c r="C494" s="5">
        <v>6948</v>
      </c>
      <c r="D494" s="185">
        <v>64.189542399999993</v>
      </c>
      <c r="E494" s="5"/>
      <c r="F494" s="5"/>
      <c r="G494" s="5" t="s">
        <v>208</v>
      </c>
      <c r="H494" s="5" t="s">
        <v>209</v>
      </c>
    </row>
    <row r="495" spans="1:8" x14ac:dyDescent="0.25">
      <c r="A495" t="s">
        <v>4</v>
      </c>
      <c r="B495" t="s">
        <v>704</v>
      </c>
      <c r="C495" s="5">
        <v>6934</v>
      </c>
      <c r="D495" s="185">
        <v>57.5733362</v>
      </c>
      <c r="E495" s="5"/>
      <c r="F495" s="5"/>
      <c r="G495" s="5" t="s">
        <v>208</v>
      </c>
      <c r="H495" s="5" t="s">
        <v>209</v>
      </c>
    </row>
    <row r="496" spans="1:8" x14ac:dyDescent="0.25">
      <c r="A496" t="s">
        <v>4</v>
      </c>
      <c r="B496" t="s">
        <v>705</v>
      </c>
      <c r="C496" s="5">
        <v>6937</v>
      </c>
      <c r="D496" s="185">
        <v>76.346676200000005</v>
      </c>
      <c r="E496" s="5"/>
      <c r="F496" s="5"/>
      <c r="G496" s="5" t="s">
        <v>208</v>
      </c>
      <c r="H496" s="5" t="s">
        <v>209</v>
      </c>
    </row>
    <row r="497" spans="1:8" x14ac:dyDescent="0.25">
      <c r="A497" t="s">
        <v>4</v>
      </c>
      <c r="B497" t="s">
        <v>706</v>
      </c>
      <c r="C497" s="5">
        <v>6956</v>
      </c>
      <c r="D497" s="185">
        <v>24.8500139</v>
      </c>
      <c r="E497" s="5"/>
      <c r="F497" s="5"/>
      <c r="G497" s="5" t="s">
        <v>208</v>
      </c>
      <c r="H497" s="5" t="s">
        <v>209</v>
      </c>
    </row>
    <row r="498" spans="1:8" x14ac:dyDescent="0.25">
      <c r="A498" t="s">
        <v>4</v>
      </c>
      <c r="B498" t="s">
        <v>707</v>
      </c>
      <c r="C498" s="5">
        <v>6927</v>
      </c>
      <c r="D498" s="185">
        <v>88.160110500000002</v>
      </c>
      <c r="E498" s="5"/>
      <c r="F498" s="5"/>
      <c r="G498" s="5" t="s">
        <v>208</v>
      </c>
      <c r="H498" s="5" t="s">
        <v>209</v>
      </c>
    </row>
    <row r="499" spans="1:8" x14ac:dyDescent="0.25">
      <c r="A499" t="s">
        <v>4</v>
      </c>
      <c r="B499" t="s">
        <v>708</v>
      </c>
      <c r="C499" s="5">
        <v>6941</v>
      </c>
      <c r="D499" s="185">
        <v>80.828117700000007</v>
      </c>
      <c r="E499" s="5"/>
      <c r="F499" s="5"/>
      <c r="G499" s="5" t="s">
        <v>208</v>
      </c>
      <c r="H499" s="5" t="s">
        <v>209</v>
      </c>
    </row>
    <row r="500" spans="1:8" x14ac:dyDescent="0.25">
      <c r="A500" t="s">
        <v>4</v>
      </c>
      <c r="B500" t="s">
        <v>709</v>
      </c>
      <c r="C500" s="5">
        <v>6933</v>
      </c>
      <c r="D500" s="5">
        <v>0</v>
      </c>
      <c r="E500" s="5"/>
      <c r="F500" s="5"/>
      <c r="G500" s="5" t="s">
        <v>208</v>
      </c>
      <c r="H500" s="5" t="s">
        <v>209</v>
      </c>
    </row>
    <row r="501" spans="1:8" x14ac:dyDescent="0.25">
      <c r="A501" t="s">
        <v>4</v>
      </c>
      <c r="B501" t="s">
        <v>710</v>
      </c>
      <c r="C501" s="5">
        <v>6950</v>
      </c>
      <c r="D501" s="185">
        <v>48.705799900000002</v>
      </c>
      <c r="E501" s="5"/>
      <c r="F501" s="5"/>
      <c r="G501" s="5" t="s">
        <v>208</v>
      </c>
      <c r="H501" s="5" t="s">
        <v>209</v>
      </c>
    </row>
    <row r="502" spans="1:8" x14ac:dyDescent="0.25">
      <c r="A502" t="s">
        <v>4</v>
      </c>
      <c r="B502" t="s">
        <v>711</v>
      </c>
      <c r="C502" s="5">
        <v>6925</v>
      </c>
      <c r="D502" s="185">
        <v>93.7458472</v>
      </c>
      <c r="E502" s="5"/>
      <c r="F502" s="5"/>
      <c r="G502" s="5" t="s">
        <v>208</v>
      </c>
      <c r="H502" s="5" t="s">
        <v>209</v>
      </c>
    </row>
    <row r="503" spans="1:8" x14ac:dyDescent="0.25">
      <c r="A503" t="s">
        <v>4</v>
      </c>
      <c r="B503" t="s">
        <v>712</v>
      </c>
      <c r="C503" s="5">
        <v>31722</v>
      </c>
      <c r="D503" s="185">
        <v>2.3815358999999998</v>
      </c>
      <c r="E503" s="5"/>
      <c r="F503" s="5"/>
      <c r="G503" s="5" t="s">
        <v>209</v>
      </c>
      <c r="H503" s="5" t="s">
        <v>209</v>
      </c>
    </row>
    <row r="504" spans="1:8" x14ac:dyDescent="0.25">
      <c r="A504" t="s">
        <v>4</v>
      </c>
      <c r="B504" t="s">
        <v>713</v>
      </c>
      <c r="C504" s="5">
        <v>6962</v>
      </c>
      <c r="D504" s="185">
        <v>98.077539799999997</v>
      </c>
      <c r="E504" s="5"/>
      <c r="F504" s="5"/>
      <c r="G504" s="5" t="s">
        <v>208</v>
      </c>
      <c r="H504" s="5" t="s">
        <v>209</v>
      </c>
    </row>
    <row r="505" spans="1:8" x14ac:dyDescent="0.25">
      <c r="A505" t="s">
        <v>4</v>
      </c>
      <c r="B505" t="s">
        <v>714</v>
      </c>
      <c r="C505" s="5">
        <v>6958</v>
      </c>
      <c r="D505" s="185">
        <v>66.748132200000001</v>
      </c>
      <c r="E505" s="5"/>
      <c r="F505" s="5"/>
      <c r="G505" s="5" t="s">
        <v>208</v>
      </c>
      <c r="H505" s="5" t="s">
        <v>209</v>
      </c>
    </row>
    <row r="506" spans="1:8" x14ac:dyDescent="0.25">
      <c r="A506" t="s">
        <v>4</v>
      </c>
      <c r="B506" t="s">
        <v>715</v>
      </c>
      <c r="C506" s="5">
        <v>6928</v>
      </c>
      <c r="D506" s="185">
        <v>45.046278700000002</v>
      </c>
      <c r="E506" s="5"/>
      <c r="F506" s="5"/>
      <c r="G506" s="5" t="s">
        <v>209</v>
      </c>
      <c r="H506" s="5" t="s">
        <v>209</v>
      </c>
    </row>
    <row r="507" spans="1:8" x14ac:dyDescent="0.25">
      <c r="A507" t="s">
        <v>4</v>
      </c>
      <c r="B507" t="s">
        <v>716</v>
      </c>
      <c r="C507" s="5">
        <v>31736</v>
      </c>
      <c r="D507" s="5">
        <v>0</v>
      </c>
      <c r="E507" s="5"/>
      <c r="F507" s="5"/>
      <c r="G507" s="5" t="s">
        <v>208</v>
      </c>
      <c r="H507" s="5" t="s">
        <v>209</v>
      </c>
    </row>
    <row r="508" spans="1:8" x14ac:dyDescent="0.25">
      <c r="A508" t="s">
        <v>4</v>
      </c>
      <c r="B508" t="s">
        <v>717</v>
      </c>
      <c r="C508" s="5">
        <v>6930</v>
      </c>
      <c r="D508" s="5">
        <v>0</v>
      </c>
      <c r="E508" s="5"/>
      <c r="F508" s="5"/>
      <c r="G508" s="5" t="s">
        <v>208</v>
      </c>
      <c r="H508" s="5" t="s">
        <v>209</v>
      </c>
    </row>
    <row r="509" spans="1:8" x14ac:dyDescent="0.25">
      <c r="A509" t="s">
        <v>4</v>
      </c>
      <c r="B509" t="s">
        <v>718</v>
      </c>
      <c r="C509" s="5">
        <v>6920</v>
      </c>
      <c r="D509" s="185">
        <v>5.7979586999999997</v>
      </c>
      <c r="E509" s="5"/>
      <c r="F509" s="5"/>
      <c r="G509" s="5" t="s">
        <v>209</v>
      </c>
      <c r="H509" s="5" t="s">
        <v>208</v>
      </c>
    </row>
    <row r="510" spans="1:8" x14ac:dyDescent="0.25">
      <c r="A510" t="s">
        <v>17</v>
      </c>
      <c r="B510" t="s">
        <v>719</v>
      </c>
      <c r="C510" s="5">
        <v>8330</v>
      </c>
      <c r="D510" s="5">
        <v>0</v>
      </c>
      <c r="E510" s="5"/>
      <c r="F510" s="5"/>
      <c r="G510" s="5" t="s">
        <v>209</v>
      </c>
      <c r="H510" s="5" t="s">
        <v>209</v>
      </c>
    </row>
    <row r="511" spans="1:8" x14ac:dyDescent="0.25">
      <c r="A511" t="s">
        <v>17</v>
      </c>
      <c r="B511" t="s">
        <v>720</v>
      </c>
      <c r="C511" s="5">
        <v>8333</v>
      </c>
      <c r="D511" s="5">
        <v>100</v>
      </c>
      <c r="E511" s="5"/>
      <c r="F511" s="5"/>
      <c r="G511" s="5" t="s">
        <v>208</v>
      </c>
      <c r="H511" s="5" t="s">
        <v>209</v>
      </c>
    </row>
    <row r="512" spans="1:8" x14ac:dyDescent="0.25">
      <c r="A512" t="s">
        <v>17</v>
      </c>
      <c r="B512" t="s">
        <v>721</v>
      </c>
      <c r="C512" s="5">
        <v>46862</v>
      </c>
      <c r="D512" s="5">
        <v>100</v>
      </c>
      <c r="E512" s="5"/>
      <c r="F512" s="5"/>
      <c r="G512" s="5" t="s">
        <v>208</v>
      </c>
      <c r="H512" s="5" t="s">
        <v>209</v>
      </c>
    </row>
    <row r="513" spans="1:8" x14ac:dyDescent="0.25">
      <c r="A513" t="s">
        <v>17</v>
      </c>
      <c r="B513" t="s">
        <v>722</v>
      </c>
      <c r="C513" s="5">
        <v>46847</v>
      </c>
      <c r="D513" s="5">
        <v>100</v>
      </c>
      <c r="E513" s="5"/>
      <c r="F513" s="5"/>
      <c r="G513" s="5" t="s">
        <v>208</v>
      </c>
      <c r="H513" s="5" t="s">
        <v>209</v>
      </c>
    </row>
    <row r="514" spans="1:8" x14ac:dyDescent="0.25">
      <c r="A514" t="s">
        <v>17</v>
      </c>
      <c r="B514" t="s">
        <v>723</v>
      </c>
      <c r="C514" s="5">
        <v>46848</v>
      </c>
      <c r="D514" s="5">
        <v>100</v>
      </c>
      <c r="E514" s="5"/>
      <c r="F514" s="5"/>
      <c r="G514" s="5" t="s">
        <v>209</v>
      </c>
      <c r="H514" s="5" t="s">
        <v>209</v>
      </c>
    </row>
    <row r="515" spans="1:8" x14ac:dyDescent="0.25">
      <c r="A515" t="s">
        <v>17</v>
      </c>
      <c r="B515" t="s">
        <v>724</v>
      </c>
      <c r="C515" s="5">
        <v>46864</v>
      </c>
      <c r="D515" s="5">
        <v>0</v>
      </c>
      <c r="E515" s="5"/>
      <c r="F515" s="5"/>
      <c r="G515" s="5" t="s">
        <v>209</v>
      </c>
      <c r="H515" s="5" t="s">
        <v>209</v>
      </c>
    </row>
    <row r="516" spans="1:8" x14ac:dyDescent="0.25">
      <c r="A516" t="s">
        <v>17</v>
      </c>
      <c r="B516" t="s">
        <v>725</v>
      </c>
      <c r="C516" s="5">
        <v>46850</v>
      </c>
      <c r="D516" s="5">
        <v>100</v>
      </c>
      <c r="E516" s="5"/>
      <c r="F516" s="5"/>
      <c r="G516" s="5" t="s">
        <v>209</v>
      </c>
      <c r="H516" s="5" t="s">
        <v>208</v>
      </c>
    </row>
    <row r="517" spans="1:8" x14ac:dyDescent="0.25">
      <c r="A517" t="s">
        <v>17</v>
      </c>
      <c r="B517" t="s">
        <v>726</v>
      </c>
      <c r="C517" s="5">
        <v>46849</v>
      </c>
      <c r="D517" s="5">
        <v>100</v>
      </c>
      <c r="E517" s="5"/>
      <c r="F517" s="5"/>
      <c r="G517" s="5" t="s">
        <v>209</v>
      </c>
      <c r="H517" s="5" t="s">
        <v>209</v>
      </c>
    </row>
    <row r="518" spans="1:8" x14ac:dyDescent="0.25">
      <c r="A518" t="s">
        <v>17</v>
      </c>
      <c r="B518" t="s">
        <v>727</v>
      </c>
      <c r="C518" s="5">
        <v>46851</v>
      </c>
      <c r="D518" s="5">
        <v>0</v>
      </c>
      <c r="E518" s="5"/>
      <c r="F518" s="5"/>
      <c r="G518" s="5" t="s">
        <v>209</v>
      </c>
      <c r="H518" s="5" t="s">
        <v>209</v>
      </c>
    </row>
    <row r="519" spans="1:8" x14ac:dyDescent="0.25">
      <c r="A519" t="s">
        <v>17</v>
      </c>
      <c r="B519" t="s">
        <v>728</v>
      </c>
      <c r="C519" s="5">
        <v>46860</v>
      </c>
      <c r="D519" s="5">
        <v>100</v>
      </c>
      <c r="E519" s="5"/>
      <c r="F519" s="5"/>
      <c r="G519" s="5" t="s">
        <v>208</v>
      </c>
      <c r="H519" s="5" t="s">
        <v>209</v>
      </c>
    </row>
    <row r="520" spans="1:8" x14ac:dyDescent="0.25">
      <c r="A520" t="s">
        <v>17</v>
      </c>
      <c r="B520" t="s">
        <v>729</v>
      </c>
      <c r="C520" s="5">
        <v>46852</v>
      </c>
      <c r="D520" s="5">
        <v>0</v>
      </c>
      <c r="E520" s="5"/>
      <c r="F520" s="5"/>
      <c r="G520" s="5" t="s">
        <v>209</v>
      </c>
      <c r="H520" s="5" t="s">
        <v>209</v>
      </c>
    </row>
    <row r="521" spans="1:8" x14ac:dyDescent="0.25">
      <c r="A521" t="s">
        <v>17</v>
      </c>
      <c r="B521" t="s">
        <v>730</v>
      </c>
      <c r="C521" s="5">
        <v>8327</v>
      </c>
      <c r="D521" s="185">
        <v>99.9763904</v>
      </c>
      <c r="E521" s="5"/>
      <c r="F521" s="5"/>
      <c r="G521" s="5" t="s">
        <v>209</v>
      </c>
      <c r="H521" s="5" t="s">
        <v>209</v>
      </c>
    </row>
    <row r="522" spans="1:8" x14ac:dyDescent="0.25">
      <c r="A522" t="s">
        <v>17</v>
      </c>
      <c r="B522" t="s">
        <v>731</v>
      </c>
      <c r="C522" s="5">
        <v>8328</v>
      </c>
      <c r="D522" s="5">
        <v>0</v>
      </c>
      <c r="E522" s="5"/>
      <c r="F522" s="5"/>
      <c r="G522" s="5" t="s">
        <v>209</v>
      </c>
      <c r="H522" s="5" t="s">
        <v>208</v>
      </c>
    </row>
    <row r="523" spans="1:8" x14ac:dyDescent="0.25">
      <c r="A523" t="s">
        <v>17</v>
      </c>
      <c r="B523" t="s">
        <v>732</v>
      </c>
      <c r="C523" s="5">
        <v>8332</v>
      </c>
      <c r="D523" s="185">
        <v>89.148425200000005</v>
      </c>
      <c r="E523" s="5"/>
      <c r="F523" s="5"/>
      <c r="G523" s="5" t="s">
        <v>208</v>
      </c>
      <c r="H523" s="5" t="s">
        <v>209</v>
      </c>
    </row>
    <row r="524" spans="1:8" x14ac:dyDescent="0.25">
      <c r="A524" t="s">
        <v>17</v>
      </c>
      <c r="B524" t="s">
        <v>733</v>
      </c>
      <c r="C524" s="5">
        <v>8318</v>
      </c>
      <c r="D524" s="5">
        <v>0</v>
      </c>
      <c r="E524" s="5"/>
      <c r="F524" s="5"/>
      <c r="G524" s="5" t="s">
        <v>209</v>
      </c>
      <c r="H524" s="5" t="s">
        <v>209</v>
      </c>
    </row>
    <row r="525" spans="1:8" x14ac:dyDescent="0.25">
      <c r="A525" t="s">
        <v>17</v>
      </c>
      <c r="B525" t="s">
        <v>520</v>
      </c>
      <c r="C525" s="5">
        <v>8323</v>
      </c>
      <c r="D525" s="5">
        <v>100</v>
      </c>
      <c r="E525" s="5"/>
      <c r="F525" s="5"/>
      <c r="G525" s="5" t="s">
        <v>209</v>
      </c>
      <c r="H525" s="5" t="s">
        <v>209</v>
      </c>
    </row>
    <row r="526" spans="1:8" x14ac:dyDescent="0.25">
      <c r="A526" t="s">
        <v>17</v>
      </c>
      <c r="B526" t="s">
        <v>734</v>
      </c>
      <c r="C526" s="5">
        <v>8314</v>
      </c>
      <c r="D526" s="5">
        <v>0</v>
      </c>
      <c r="E526" s="5"/>
      <c r="F526" s="5"/>
      <c r="G526" s="5" t="s">
        <v>209</v>
      </c>
      <c r="H526" s="5" t="s">
        <v>209</v>
      </c>
    </row>
    <row r="527" spans="1:8" x14ac:dyDescent="0.25">
      <c r="A527" t="s">
        <v>17</v>
      </c>
      <c r="B527" t="s">
        <v>735</v>
      </c>
      <c r="C527" s="5">
        <v>46853</v>
      </c>
      <c r="D527" s="5">
        <v>100</v>
      </c>
      <c r="E527" s="5"/>
      <c r="F527" s="5"/>
      <c r="G527" s="5" t="s">
        <v>209</v>
      </c>
      <c r="H527" s="5" t="s">
        <v>209</v>
      </c>
    </row>
    <row r="528" spans="1:8" x14ac:dyDescent="0.25">
      <c r="A528" t="s">
        <v>17</v>
      </c>
      <c r="B528" t="s">
        <v>736</v>
      </c>
      <c r="C528" s="5">
        <v>46854</v>
      </c>
      <c r="D528" s="5">
        <v>100</v>
      </c>
      <c r="E528" s="5"/>
      <c r="F528" s="5"/>
      <c r="G528" s="5" t="s">
        <v>209</v>
      </c>
      <c r="H528" s="5" t="s">
        <v>208</v>
      </c>
    </row>
    <row r="529" spans="1:8" x14ac:dyDescent="0.25">
      <c r="A529" t="s">
        <v>17</v>
      </c>
      <c r="B529" t="s">
        <v>737</v>
      </c>
      <c r="C529" s="5">
        <v>8320</v>
      </c>
      <c r="D529" s="5">
        <v>0</v>
      </c>
      <c r="E529" s="5"/>
      <c r="F529" s="5"/>
      <c r="G529" s="5" t="s">
        <v>208</v>
      </c>
      <c r="H529" s="5" t="s">
        <v>209</v>
      </c>
    </row>
    <row r="530" spans="1:8" x14ac:dyDescent="0.25">
      <c r="A530" t="s">
        <v>17</v>
      </c>
      <c r="B530" t="s">
        <v>738</v>
      </c>
      <c r="C530" s="5">
        <v>8325</v>
      </c>
      <c r="D530" s="5">
        <v>0</v>
      </c>
      <c r="E530" s="5"/>
      <c r="F530" s="5"/>
      <c r="G530" s="5" t="s">
        <v>209</v>
      </c>
      <c r="H530" s="5" t="s">
        <v>209</v>
      </c>
    </row>
    <row r="531" spans="1:8" x14ac:dyDescent="0.25">
      <c r="A531" t="s">
        <v>17</v>
      </c>
      <c r="B531" t="s">
        <v>739</v>
      </c>
      <c r="C531" s="5">
        <v>8322</v>
      </c>
      <c r="D531" s="5">
        <v>100</v>
      </c>
      <c r="E531" s="5"/>
      <c r="F531" s="5"/>
      <c r="G531" s="5" t="s">
        <v>209</v>
      </c>
      <c r="H531" s="5" t="s">
        <v>209</v>
      </c>
    </row>
    <row r="532" spans="1:8" x14ac:dyDescent="0.25">
      <c r="A532" t="s">
        <v>17</v>
      </c>
      <c r="B532" t="s">
        <v>740</v>
      </c>
      <c r="C532" s="5">
        <v>46855</v>
      </c>
      <c r="D532" s="5">
        <v>0</v>
      </c>
      <c r="E532" s="5"/>
      <c r="F532" s="5"/>
      <c r="G532" s="5" t="s">
        <v>209</v>
      </c>
      <c r="H532" s="5" t="s">
        <v>208</v>
      </c>
    </row>
    <row r="533" spans="1:8" x14ac:dyDescent="0.25">
      <c r="A533" t="s">
        <v>17</v>
      </c>
      <c r="B533" t="s">
        <v>741</v>
      </c>
      <c r="C533" s="5">
        <v>46856</v>
      </c>
      <c r="D533" s="5">
        <v>100</v>
      </c>
      <c r="E533" s="5"/>
      <c r="F533" s="5"/>
      <c r="G533" s="5" t="s">
        <v>209</v>
      </c>
      <c r="H533" s="5" t="s">
        <v>208</v>
      </c>
    </row>
    <row r="534" spans="1:8" x14ac:dyDescent="0.25">
      <c r="A534" t="s">
        <v>17</v>
      </c>
      <c r="B534" t="s">
        <v>742</v>
      </c>
      <c r="C534" s="5">
        <v>8316</v>
      </c>
      <c r="D534" s="5">
        <v>0</v>
      </c>
      <c r="E534" s="5"/>
      <c r="F534" s="5"/>
      <c r="G534" s="5" t="s">
        <v>209</v>
      </c>
      <c r="H534" s="5" t="s">
        <v>209</v>
      </c>
    </row>
    <row r="535" spans="1:8" x14ac:dyDescent="0.25">
      <c r="A535" t="s">
        <v>17</v>
      </c>
      <c r="B535" t="s">
        <v>743</v>
      </c>
      <c r="C535" s="5">
        <v>46857</v>
      </c>
      <c r="D535" s="185">
        <v>42.650922899999998</v>
      </c>
      <c r="E535" s="5"/>
      <c r="F535" s="5"/>
      <c r="G535" s="5" t="s">
        <v>209</v>
      </c>
      <c r="H535" s="5" t="s">
        <v>209</v>
      </c>
    </row>
    <row r="536" spans="1:8" x14ac:dyDescent="0.25">
      <c r="A536" t="s">
        <v>17</v>
      </c>
      <c r="B536" t="s">
        <v>744</v>
      </c>
      <c r="C536" s="5">
        <v>8331</v>
      </c>
      <c r="D536" s="5">
        <v>100</v>
      </c>
      <c r="E536" s="5"/>
      <c r="F536" s="5"/>
      <c r="G536" s="5" t="s">
        <v>209</v>
      </c>
      <c r="H536" s="5" t="s">
        <v>208</v>
      </c>
    </row>
    <row r="537" spans="1:8" x14ac:dyDescent="0.25">
      <c r="A537" t="s">
        <v>17</v>
      </c>
      <c r="B537" t="s">
        <v>745</v>
      </c>
      <c r="C537" s="5">
        <v>46859</v>
      </c>
      <c r="D537" s="5">
        <v>0</v>
      </c>
      <c r="E537" s="5"/>
      <c r="F537" s="5"/>
      <c r="G537" s="5" t="s">
        <v>209</v>
      </c>
      <c r="H537" s="5" t="s">
        <v>208</v>
      </c>
    </row>
    <row r="538" spans="1:8" x14ac:dyDescent="0.25">
      <c r="A538" t="s">
        <v>17</v>
      </c>
      <c r="B538" t="s">
        <v>746</v>
      </c>
      <c r="C538" s="5">
        <v>46858</v>
      </c>
      <c r="D538" s="5">
        <v>100</v>
      </c>
      <c r="E538" s="5"/>
      <c r="F538" s="5"/>
      <c r="G538" s="5" t="s">
        <v>208</v>
      </c>
      <c r="H538" s="5" t="s">
        <v>209</v>
      </c>
    </row>
    <row r="539" spans="1:8" x14ac:dyDescent="0.25">
      <c r="A539" t="s">
        <v>17</v>
      </c>
      <c r="B539" t="s">
        <v>747</v>
      </c>
      <c r="C539" s="5">
        <v>8329</v>
      </c>
      <c r="D539" s="5">
        <v>100</v>
      </c>
      <c r="E539" s="5"/>
      <c r="F539" s="5"/>
      <c r="G539" s="5" t="s">
        <v>209</v>
      </c>
      <c r="H539" s="5" t="s">
        <v>209</v>
      </c>
    </row>
    <row r="540" spans="1:8" x14ac:dyDescent="0.25">
      <c r="A540" t="s">
        <v>18</v>
      </c>
      <c r="B540" t="s">
        <v>748</v>
      </c>
      <c r="C540" s="5">
        <v>8388</v>
      </c>
      <c r="D540" s="185">
        <v>77.905466799999999</v>
      </c>
      <c r="E540" s="5"/>
      <c r="F540" s="5"/>
      <c r="G540" s="5" t="s">
        <v>209</v>
      </c>
      <c r="H540" s="5" t="s">
        <v>209</v>
      </c>
    </row>
    <row r="541" spans="1:8" x14ac:dyDescent="0.25">
      <c r="A541" t="s">
        <v>18</v>
      </c>
      <c r="B541" t="s">
        <v>749</v>
      </c>
      <c r="C541" s="5">
        <v>8357</v>
      </c>
      <c r="D541" s="5">
        <v>0</v>
      </c>
      <c r="E541" s="5"/>
      <c r="F541" s="5"/>
      <c r="G541" s="5" t="s">
        <v>208</v>
      </c>
      <c r="H541" s="5" t="s">
        <v>209</v>
      </c>
    </row>
    <row r="542" spans="1:8" x14ac:dyDescent="0.25">
      <c r="A542" t="s">
        <v>18</v>
      </c>
      <c r="B542" t="s">
        <v>750</v>
      </c>
      <c r="C542" s="5">
        <v>8366</v>
      </c>
      <c r="D542" s="5">
        <v>0</v>
      </c>
      <c r="E542" s="5"/>
      <c r="F542" s="5"/>
      <c r="G542" s="5" t="s">
        <v>209</v>
      </c>
      <c r="H542" s="5" t="s">
        <v>209</v>
      </c>
    </row>
    <row r="543" spans="1:8" x14ac:dyDescent="0.25">
      <c r="A543" t="s">
        <v>18</v>
      </c>
      <c r="B543" t="s">
        <v>751</v>
      </c>
      <c r="C543" s="5">
        <v>8349</v>
      </c>
      <c r="D543" s="5">
        <v>0</v>
      </c>
      <c r="E543" s="5"/>
      <c r="F543" s="5"/>
      <c r="G543" s="5" t="s">
        <v>209</v>
      </c>
      <c r="H543" s="5" t="s">
        <v>209</v>
      </c>
    </row>
    <row r="544" spans="1:8" x14ac:dyDescent="0.25">
      <c r="A544" t="s">
        <v>18</v>
      </c>
      <c r="B544" t="s">
        <v>752</v>
      </c>
      <c r="C544" s="5">
        <v>8389</v>
      </c>
      <c r="D544" s="5">
        <v>100</v>
      </c>
      <c r="E544" s="5"/>
      <c r="F544" s="5"/>
      <c r="G544" s="5" t="s">
        <v>209</v>
      </c>
      <c r="H544" s="5" t="s">
        <v>209</v>
      </c>
    </row>
    <row r="545" spans="1:8" x14ac:dyDescent="0.25">
      <c r="A545" t="s">
        <v>18</v>
      </c>
      <c r="B545" t="s">
        <v>753</v>
      </c>
      <c r="C545" s="5">
        <v>8342</v>
      </c>
      <c r="D545" s="5">
        <v>0</v>
      </c>
      <c r="E545" s="5"/>
      <c r="F545" s="5"/>
      <c r="G545" s="5" t="s">
        <v>208</v>
      </c>
      <c r="H545" s="5" t="s">
        <v>209</v>
      </c>
    </row>
    <row r="546" spans="1:8" x14ac:dyDescent="0.25">
      <c r="A546" t="s">
        <v>18</v>
      </c>
      <c r="B546" t="s">
        <v>754</v>
      </c>
      <c r="C546" s="5">
        <v>8390</v>
      </c>
      <c r="D546" s="5">
        <v>0</v>
      </c>
      <c r="E546" s="5"/>
      <c r="F546" s="5"/>
      <c r="G546" s="5" t="s">
        <v>209</v>
      </c>
      <c r="H546" s="5" t="s">
        <v>209</v>
      </c>
    </row>
    <row r="547" spans="1:8" x14ac:dyDescent="0.25">
      <c r="A547" t="s">
        <v>18</v>
      </c>
      <c r="B547" t="s">
        <v>755</v>
      </c>
      <c r="C547" s="5">
        <v>8346</v>
      </c>
      <c r="D547" s="5">
        <v>0</v>
      </c>
      <c r="E547" s="5"/>
      <c r="F547" s="5"/>
      <c r="G547" s="5" t="s">
        <v>208</v>
      </c>
      <c r="H547" s="5" t="s">
        <v>209</v>
      </c>
    </row>
    <row r="548" spans="1:8" x14ac:dyDescent="0.25">
      <c r="A548" t="s">
        <v>18</v>
      </c>
      <c r="B548" t="s">
        <v>756</v>
      </c>
      <c r="C548" s="5">
        <v>8343</v>
      </c>
      <c r="D548" s="5">
        <v>0</v>
      </c>
      <c r="E548" s="5"/>
      <c r="F548" s="5"/>
      <c r="G548" s="5" t="s">
        <v>209</v>
      </c>
      <c r="H548" s="5" t="s">
        <v>209</v>
      </c>
    </row>
    <row r="549" spans="1:8" x14ac:dyDescent="0.25">
      <c r="A549" t="s">
        <v>18</v>
      </c>
      <c r="B549" t="s">
        <v>757</v>
      </c>
      <c r="C549" s="5">
        <v>8355</v>
      </c>
      <c r="D549" s="5">
        <v>0</v>
      </c>
      <c r="E549" s="5"/>
      <c r="F549" s="5"/>
      <c r="G549" s="5" t="s">
        <v>209</v>
      </c>
      <c r="H549" s="5" t="s">
        <v>209</v>
      </c>
    </row>
    <row r="550" spans="1:8" x14ac:dyDescent="0.25">
      <c r="A550" t="s">
        <v>18</v>
      </c>
      <c r="B550" t="s">
        <v>758</v>
      </c>
      <c r="C550" s="5">
        <v>8340</v>
      </c>
      <c r="D550" s="5">
        <v>0</v>
      </c>
      <c r="E550" s="5"/>
      <c r="F550" s="5"/>
      <c r="G550" s="5" t="s">
        <v>209</v>
      </c>
      <c r="H550" s="5" t="s">
        <v>209</v>
      </c>
    </row>
    <row r="551" spans="1:8" x14ac:dyDescent="0.25">
      <c r="A551" t="s">
        <v>18</v>
      </c>
      <c r="B551" t="s">
        <v>759</v>
      </c>
      <c r="C551" s="5">
        <v>8358</v>
      </c>
      <c r="D551" s="5">
        <v>0</v>
      </c>
      <c r="E551" s="5"/>
      <c r="F551" s="5"/>
      <c r="G551" s="5" t="s">
        <v>208</v>
      </c>
      <c r="H551" s="5" t="s">
        <v>209</v>
      </c>
    </row>
    <row r="552" spans="1:8" x14ac:dyDescent="0.25">
      <c r="A552" t="s">
        <v>18</v>
      </c>
      <c r="B552" t="s">
        <v>760</v>
      </c>
      <c r="C552" s="5">
        <v>8382</v>
      </c>
      <c r="D552" s="5">
        <v>100</v>
      </c>
      <c r="E552" s="5"/>
      <c r="F552" s="5"/>
      <c r="G552" s="5" t="s">
        <v>208</v>
      </c>
      <c r="H552" s="5" t="s">
        <v>209</v>
      </c>
    </row>
    <row r="553" spans="1:8" x14ac:dyDescent="0.25">
      <c r="A553" t="s">
        <v>18</v>
      </c>
      <c r="B553" t="s">
        <v>761</v>
      </c>
      <c r="C553" s="5">
        <v>8383</v>
      </c>
      <c r="D553" s="5">
        <v>100</v>
      </c>
      <c r="E553" s="5"/>
      <c r="F553" s="5"/>
      <c r="G553" s="5" t="s">
        <v>208</v>
      </c>
      <c r="H553" s="5" t="s">
        <v>209</v>
      </c>
    </row>
    <row r="554" spans="1:8" x14ac:dyDescent="0.25">
      <c r="A554" t="s">
        <v>18</v>
      </c>
      <c r="B554" t="s">
        <v>762</v>
      </c>
      <c r="C554" s="5">
        <v>8381</v>
      </c>
      <c r="D554" s="5">
        <v>100</v>
      </c>
      <c r="E554" s="5"/>
      <c r="F554" s="5"/>
      <c r="G554" s="5" t="s">
        <v>208</v>
      </c>
      <c r="H554" s="5" t="s">
        <v>209</v>
      </c>
    </row>
    <row r="555" spans="1:8" x14ac:dyDescent="0.25">
      <c r="A555" t="s">
        <v>18</v>
      </c>
      <c r="B555" t="s">
        <v>763</v>
      </c>
      <c r="C555" s="5">
        <v>8385</v>
      </c>
      <c r="D555" s="5">
        <v>100</v>
      </c>
      <c r="E555" s="5"/>
      <c r="F555" s="5"/>
      <c r="G555" s="5" t="s">
        <v>208</v>
      </c>
      <c r="H555" s="5" t="s">
        <v>209</v>
      </c>
    </row>
    <row r="556" spans="1:8" x14ac:dyDescent="0.25">
      <c r="A556" t="s">
        <v>18</v>
      </c>
      <c r="B556" t="s">
        <v>764</v>
      </c>
      <c r="C556" s="5">
        <v>8380</v>
      </c>
      <c r="D556" s="5">
        <v>100</v>
      </c>
      <c r="E556" s="5"/>
      <c r="F556" s="5"/>
      <c r="G556" s="5" t="s">
        <v>208</v>
      </c>
      <c r="H556" s="5" t="s">
        <v>209</v>
      </c>
    </row>
    <row r="557" spans="1:8" x14ac:dyDescent="0.25">
      <c r="A557" t="s">
        <v>18</v>
      </c>
      <c r="B557" t="s">
        <v>765</v>
      </c>
      <c r="C557" s="5">
        <v>29736</v>
      </c>
      <c r="D557" s="5">
        <v>0</v>
      </c>
      <c r="E557" s="5"/>
      <c r="F557" s="5"/>
      <c r="G557" s="5" t="s">
        <v>208</v>
      </c>
      <c r="H557" s="5" t="s">
        <v>209</v>
      </c>
    </row>
    <row r="558" spans="1:8" x14ac:dyDescent="0.25">
      <c r="A558" t="s">
        <v>18</v>
      </c>
      <c r="B558" t="s">
        <v>766</v>
      </c>
      <c r="C558" s="5">
        <v>8378</v>
      </c>
      <c r="D558" s="5">
        <v>100</v>
      </c>
      <c r="E558" s="5"/>
      <c r="F558" s="5"/>
      <c r="G558" s="5" t="s">
        <v>208</v>
      </c>
      <c r="H558" s="5" t="s">
        <v>209</v>
      </c>
    </row>
    <row r="559" spans="1:8" x14ac:dyDescent="0.25">
      <c r="A559" t="s">
        <v>18</v>
      </c>
      <c r="B559" t="s">
        <v>767</v>
      </c>
      <c r="C559" s="5">
        <v>8344</v>
      </c>
      <c r="D559" s="5">
        <v>0</v>
      </c>
      <c r="E559" s="5"/>
      <c r="F559" s="5"/>
      <c r="G559" s="5" t="s">
        <v>208</v>
      </c>
      <c r="H559" s="5" t="s">
        <v>209</v>
      </c>
    </row>
    <row r="560" spans="1:8" x14ac:dyDescent="0.25">
      <c r="A560" t="s">
        <v>18</v>
      </c>
      <c r="B560" t="s">
        <v>768</v>
      </c>
      <c r="C560" s="5">
        <v>8351</v>
      </c>
      <c r="D560" s="5">
        <v>0</v>
      </c>
      <c r="E560" s="5"/>
      <c r="F560" s="5"/>
      <c r="G560" s="5" t="s">
        <v>208</v>
      </c>
      <c r="H560" s="5" t="s">
        <v>209</v>
      </c>
    </row>
    <row r="561" spans="1:8" x14ac:dyDescent="0.25">
      <c r="A561" t="s">
        <v>18</v>
      </c>
      <c r="B561" t="s">
        <v>769</v>
      </c>
      <c r="C561" s="5">
        <v>8367</v>
      </c>
      <c r="D561" s="5">
        <v>0</v>
      </c>
      <c r="E561" s="5"/>
      <c r="F561" s="5"/>
      <c r="G561" s="5" t="s">
        <v>208</v>
      </c>
      <c r="H561" s="5" t="s">
        <v>209</v>
      </c>
    </row>
    <row r="562" spans="1:8" x14ac:dyDescent="0.25">
      <c r="A562" t="s">
        <v>18</v>
      </c>
      <c r="B562" t="s">
        <v>770</v>
      </c>
      <c r="C562" s="5">
        <v>29742</v>
      </c>
      <c r="D562" s="5">
        <v>0</v>
      </c>
      <c r="E562" s="5"/>
      <c r="F562" s="5"/>
      <c r="G562" s="5" t="s">
        <v>208</v>
      </c>
      <c r="H562" s="5" t="s">
        <v>209</v>
      </c>
    </row>
    <row r="563" spans="1:8" x14ac:dyDescent="0.25">
      <c r="A563" t="s">
        <v>18</v>
      </c>
      <c r="B563" t="s">
        <v>771</v>
      </c>
      <c r="C563" s="5">
        <v>8337</v>
      </c>
      <c r="D563" s="5">
        <v>0</v>
      </c>
      <c r="E563" s="5"/>
      <c r="F563" s="5"/>
      <c r="G563" s="5" t="s">
        <v>209</v>
      </c>
      <c r="H563" s="5" t="s">
        <v>209</v>
      </c>
    </row>
    <row r="564" spans="1:8" x14ac:dyDescent="0.25">
      <c r="A564" t="s">
        <v>18</v>
      </c>
      <c r="B564" t="s">
        <v>772</v>
      </c>
      <c r="C564" s="5">
        <v>8363</v>
      </c>
      <c r="D564" s="5">
        <v>0</v>
      </c>
      <c r="E564" s="5"/>
      <c r="F564" s="5"/>
      <c r="G564" s="5" t="s">
        <v>209</v>
      </c>
      <c r="H564" s="5" t="s">
        <v>209</v>
      </c>
    </row>
    <row r="565" spans="1:8" x14ac:dyDescent="0.25">
      <c r="A565" t="s">
        <v>18</v>
      </c>
      <c r="B565" t="s">
        <v>773</v>
      </c>
      <c r="C565" s="5">
        <v>29735</v>
      </c>
      <c r="D565" s="5">
        <v>0</v>
      </c>
      <c r="E565" s="5"/>
      <c r="F565" s="5"/>
      <c r="G565" s="5" t="s">
        <v>208</v>
      </c>
      <c r="H565" s="5" t="s">
        <v>209</v>
      </c>
    </row>
    <row r="566" spans="1:8" x14ac:dyDescent="0.25">
      <c r="A566" t="s">
        <v>18</v>
      </c>
      <c r="B566" t="s">
        <v>774</v>
      </c>
      <c r="C566" s="5">
        <v>8341</v>
      </c>
      <c r="D566" s="5">
        <v>0</v>
      </c>
      <c r="E566" s="5"/>
      <c r="F566" s="5"/>
      <c r="G566" s="5" t="s">
        <v>208</v>
      </c>
      <c r="H566" s="5" t="s">
        <v>209</v>
      </c>
    </row>
    <row r="567" spans="1:8" x14ac:dyDescent="0.25">
      <c r="A567" t="s">
        <v>18</v>
      </c>
      <c r="B567" t="s">
        <v>775</v>
      </c>
      <c r="C567" s="5">
        <v>8347</v>
      </c>
      <c r="D567" s="5">
        <v>0</v>
      </c>
      <c r="E567" s="5"/>
      <c r="F567" s="5"/>
      <c r="G567" s="5" t="s">
        <v>208</v>
      </c>
      <c r="H567" s="5" t="s">
        <v>209</v>
      </c>
    </row>
    <row r="568" spans="1:8" x14ac:dyDescent="0.25">
      <c r="A568" t="s">
        <v>18</v>
      </c>
      <c r="B568" t="s">
        <v>776</v>
      </c>
      <c r="C568" s="5">
        <v>29734</v>
      </c>
      <c r="D568" s="5">
        <v>0</v>
      </c>
      <c r="E568" s="5"/>
      <c r="F568" s="5"/>
      <c r="G568" s="5" t="s">
        <v>208</v>
      </c>
      <c r="H568" s="5" t="s">
        <v>209</v>
      </c>
    </row>
    <row r="569" spans="1:8" x14ac:dyDescent="0.25">
      <c r="A569" t="s">
        <v>18</v>
      </c>
      <c r="B569" t="s">
        <v>777</v>
      </c>
      <c r="C569" s="5">
        <v>29739</v>
      </c>
      <c r="D569" s="5">
        <v>0</v>
      </c>
      <c r="E569" s="5"/>
      <c r="F569" s="5"/>
      <c r="G569" s="5" t="s">
        <v>208</v>
      </c>
      <c r="H569" s="5" t="s">
        <v>209</v>
      </c>
    </row>
    <row r="570" spans="1:8" x14ac:dyDescent="0.25">
      <c r="A570" t="s">
        <v>18</v>
      </c>
      <c r="B570" t="s">
        <v>778</v>
      </c>
      <c r="C570" s="5">
        <v>8365</v>
      </c>
      <c r="D570" s="5">
        <v>0</v>
      </c>
      <c r="E570" s="5"/>
      <c r="F570" s="5"/>
      <c r="G570" s="5" t="s">
        <v>208</v>
      </c>
      <c r="H570" s="5" t="s">
        <v>209</v>
      </c>
    </row>
    <row r="571" spans="1:8" x14ac:dyDescent="0.25">
      <c r="A571" t="s">
        <v>18</v>
      </c>
      <c r="B571" t="s">
        <v>779</v>
      </c>
      <c r="C571" s="5">
        <v>8376</v>
      </c>
      <c r="D571" s="5">
        <v>100</v>
      </c>
      <c r="E571" s="5"/>
      <c r="F571" s="5"/>
      <c r="G571" s="5" t="s">
        <v>208</v>
      </c>
      <c r="H571" s="5" t="s">
        <v>209</v>
      </c>
    </row>
    <row r="572" spans="1:8" x14ac:dyDescent="0.25">
      <c r="A572" t="s">
        <v>18</v>
      </c>
      <c r="B572" t="s">
        <v>780</v>
      </c>
      <c r="C572" s="5">
        <v>8369</v>
      </c>
      <c r="D572" s="185">
        <v>97.996342200000001</v>
      </c>
      <c r="E572" s="5"/>
      <c r="F572" s="5"/>
      <c r="G572" s="5" t="s">
        <v>208</v>
      </c>
      <c r="H572" s="5" t="s">
        <v>209</v>
      </c>
    </row>
    <row r="573" spans="1:8" x14ac:dyDescent="0.25">
      <c r="A573" t="s">
        <v>18</v>
      </c>
      <c r="B573" t="s">
        <v>781</v>
      </c>
      <c r="C573" s="5">
        <v>29733</v>
      </c>
      <c r="D573" s="5">
        <v>0</v>
      </c>
      <c r="E573" s="5"/>
      <c r="F573" s="5"/>
      <c r="G573" s="5" t="s">
        <v>208</v>
      </c>
      <c r="H573" s="5" t="s">
        <v>209</v>
      </c>
    </row>
    <row r="574" spans="1:8" x14ac:dyDescent="0.25">
      <c r="A574" t="s">
        <v>18</v>
      </c>
      <c r="B574" t="s">
        <v>782</v>
      </c>
      <c r="C574" s="5">
        <v>29738</v>
      </c>
      <c r="D574" s="5">
        <v>0</v>
      </c>
      <c r="E574" s="5"/>
      <c r="F574" s="5"/>
      <c r="G574" s="5" t="s">
        <v>208</v>
      </c>
      <c r="H574" s="5" t="s">
        <v>209</v>
      </c>
    </row>
    <row r="575" spans="1:8" x14ac:dyDescent="0.25">
      <c r="A575" t="s">
        <v>18</v>
      </c>
      <c r="B575" t="s">
        <v>783</v>
      </c>
      <c r="C575" s="5">
        <v>29732</v>
      </c>
      <c r="D575" s="5">
        <v>0</v>
      </c>
      <c r="E575" s="5"/>
      <c r="F575" s="5"/>
      <c r="G575" s="5" t="s">
        <v>208</v>
      </c>
      <c r="H575" s="5" t="s">
        <v>209</v>
      </c>
    </row>
    <row r="576" spans="1:8" x14ac:dyDescent="0.25">
      <c r="A576" t="s">
        <v>18</v>
      </c>
      <c r="B576" t="s">
        <v>784</v>
      </c>
      <c r="C576" s="5">
        <v>29740</v>
      </c>
      <c r="D576" s="5">
        <v>0</v>
      </c>
      <c r="E576" s="5"/>
      <c r="F576" s="5"/>
      <c r="G576" s="5" t="s">
        <v>208</v>
      </c>
      <c r="H576" s="5" t="s">
        <v>209</v>
      </c>
    </row>
    <row r="577" spans="1:8" x14ac:dyDescent="0.25">
      <c r="A577" t="s">
        <v>18</v>
      </c>
      <c r="B577" t="s">
        <v>785</v>
      </c>
      <c r="C577" s="5">
        <v>29731</v>
      </c>
      <c r="D577" s="5">
        <v>0</v>
      </c>
      <c r="E577" s="5"/>
      <c r="F577" s="5"/>
      <c r="G577" s="5" t="s">
        <v>208</v>
      </c>
      <c r="H577" s="5" t="s">
        <v>209</v>
      </c>
    </row>
    <row r="578" spans="1:8" x14ac:dyDescent="0.25">
      <c r="A578" t="s">
        <v>18</v>
      </c>
      <c r="B578" t="s">
        <v>786</v>
      </c>
      <c r="C578" s="5">
        <v>29741</v>
      </c>
      <c r="D578" s="5">
        <v>0</v>
      </c>
      <c r="E578" s="5"/>
      <c r="F578" s="5"/>
      <c r="G578" s="5" t="s">
        <v>208</v>
      </c>
      <c r="H578" s="5" t="s">
        <v>209</v>
      </c>
    </row>
    <row r="579" spans="1:8" x14ac:dyDescent="0.25">
      <c r="A579" t="s">
        <v>18</v>
      </c>
      <c r="B579" t="s">
        <v>787</v>
      </c>
      <c r="C579" s="5">
        <v>8350</v>
      </c>
      <c r="D579" s="5">
        <v>0</v>
      </c>
      <c r="E579" s="5"/>
      <c r="F579" s="5"/>
      <c r="G579" s="5" t="s">
        <v>208</v>
      </c>
      <c r="H579" s="5" t="s">
        <v>209</v>
      </c>
    </row>
    <row r="580" spans="1:8" x14ac:dyDescent="0.25">
      <c r="A580" t="s">
        <v>18</v>
      </c>
      <c r="B580" t="s">
        <v>788</v>
      </c>
      <c r="C580" s="5">
        <v>8352</v>
      </c>
      <c r="D580" s="5">
        <v>0</v>
      </c>
      <c r="E580" s="5"/>
      <c r="F580" s="5"/>
      <c r="G580" s="5" t="s">
        <v>209</v>
      </c>
      <c r="H580" s="5" t="s">
        <v>209</v>
      </c>
    </row>
    <row r="581" spans="1:8" x14ac:dyDescent="0.25">
      <c r="A581" t="s">
        <v>18</v>
      </c>
      <c r="B581" t="s">
        <v>789</v>
      </c>
      <c r="C581" s="5">
        <v>8345</v>
      </c>
      <c r="D581" s="5">
        <v>0</v>
      </c>
      <c r="E581" s="5"/>
      <c r="F581" s="5"/>
      <c r="G581" s="5" t="s">
        <v>209</v>
      </c>
      <c r="H581" s="5" t="s">
        <v>209</v>
      </c>
    </row>
    <row r="582" spans="1:8" x14ac:dyDescent="0.25">
      <c r="A582" t="s">
        <v>18</v>
      </c>
      <c r="B582" t="s">
        <v>790</v>
      </c>
      <c r="C582" s="5">
        <v>8338</v>
      </c>
      <c r="D582" s="5">
        <v>0</v>
      </c>
      <c r="E582" s="5"/>
      <c r="F582" s="5"/>
      <c r="G582" s="5" t="s">
        <v>208</v>
      </c>
      <c r="H582" s="5" t="s">
        <v>209</v>
      </c>
    </row>
    <row r="583" spans="1:8" x14ac:dyDescent="0.25">
      <c r="A583" t="s">
        <v>18</v>
      </c>
      <c r="B583" t="s">
        <v>791</v>
      </c>
      <c r="C583" s="5">
        <v>8354</v>
      </c>
      <c r="D583" s="5">
        <v>0</v>
      </c>
      <c r="E583" s="5"/>
      <c r="F583" s="5"/>
      <c r="G583" s="5" t="s">
        <v>208</v>
      </c>
      <c r="H583" s="5" t="s">
        <v>209</v>
      </c>
    </row>
    <row r="584" spans="1:8" x14ac:dyDescent="0.25">
      <c r="A584" t="s">
        <v>18</v>
      </c>
      <c r="B584" t="s">
        <v>792</v>
      </c>
      <c r="C584" s="5">
        <v>8339</v>
      </c>
      <c r="D584" s="5">
        <v>0</v>
      </c>
      <c r="E584" s="5"/>
      <c r="F584" s="5"/>
      <c r="G584" s="5" t="s">
        <v>208</v>
      </c>
      <c r="H584" s="5" t="s">
        <v>209</v>
      </c>
    </row>
    <row r="585" spans="1:8" x14ac:dyDescent="0.25">
      <c r="A585" t="s">
        <v>18</v>
      </c>
      <c r="B585" t="s">
        <v>793</v>
      </c>
      <c r="C585" s="5">
        <v>8335</v>
      </c>
      <c r="D585" s="5">
        <v>0</v>
      </c>
      <c r="E585" s="5"/>
      <c r="F585" s="5"/>
      <c r="G585" s="5" t="s">
        <v>208</v>
      </c>
      <c r="H585" s="5" t="s">
        <v>209</v>
      </c>
    </row>
    <row r="586" spans="1:8" x14ac:dyDescent="0.25">
      <c r="A586" t="s">
        <v>18</v>
      </c>
      <c r="B586" t="s">
        <v>794</v>
      </c>
      <c r="C586" s="5">
        <v>8334</v>
      </c>
      <c r="D586" s="5">
        <v>0</v>
      </c>
      <c r="E586" s="5"/>
      <c r="F586" s="5"/>
      <c r="G586" s="5" t="s">
        <v>209</v>
      </c>
      <c r="H586" s="5" t="s">
        <v>209</v>
      </c>
    </row>
    <row r="587" spans="1:8" x14ac:dyDescent="0.25">
      <c r="A587" t="s">
        <v>18</v>
      </c>
      <c r="B587" t="s">
        <v>795</v>
      </c>
      <c r="C587" s="5">
        <v>8372</v>
      </c>
      <c r="D587" s="5">
        <v>100</v>
      </c>
      <c r="E587" s="5"/>
      <c r="F587" s="5"/>
      <c r="G587" s="5" t="s">
        <v>208</v>
      </c>
      <c r="H587" s="5" t="s">
        <v>209</v>
      </c>
    </row>
    <row r="588" spans="1:8" x14ac:dyDescent="0.25">
      <c r="A588" t="s">
        <v>18</v>
      </c>
      <c r="B588" t="s">
        <v>796</v>
      </c>
      <c r="C588" s="5">
        <v>8386</v>
      </c>
      <c r="D588" s="185">
        <v>99.633586800000003</v>
      </c>
      <c r="E588" s="5"/>
      <c r="F588" s="5"/>
      <c r="G588" s="5" t="s">
        <v>208</v>
      </c>
      <c r="H588" s="5" t="s">
        <v>209</v>
      </c>
    </row>
    <row r="589" spans="1:8" x14ac:dyDescent="0.25">
      <c r="A589" t="s">
        <v>18</v>
      </c>
      <c r="B589" t="s">
        <v>797</v>
      </c>
      <c r="C589" s="5">
        <v>8371</v>
      </c>
      <c r="D589" s="5">
        <v>100</v>
      </c>
      <c r="E589" s="5"/>
      <c r="F589" s="5"/>
      <c r="G589" s="5" t="s">
        <v>209</v>
      </c>
      <c r="H589" s="5" t="s">
        <v>209</v>
      </c>
    </row>
    <row r="590" spans="1:8" x14ac:dyDescent="0.25">
      <c r="A590" t="s">
        <v>18</v>
      </c>
      <c r="B590" t="s">
        <v>798</v>
      </c>
      <c r="C590" s="5">
        <v>8348</v>
      </c>
      <c r="D590" s="5">
        <v>0</v>
      </c>
      <c r="E590" s="5"/>
      <c r="F590" s="5"/>
      <c r="G590" s="5" t="s">
        <v>209</v>
      </c>
      <c r="H590" s="5" t="s">
        <v>209</v>
      </c>
    </row>
    <row r="591" spans="1:8" x14ac:dyDescent="0.25">
      <c r="A591" t="s">
        <v>18</v>
      </c>
      <c r="B591" t="s">
        <v>799</v>
      </c>
      <c r="C591" s="5">
        <v>8368</v>
      </c>
      <c r="D591" s="5">
        <v>100</v>
      </c>
      <c r="E591" s="5"/>
      <c r="F591" s="5"/>
      <c r="G591" s="5" t="s">
        <v>209</v>
      </c>
      <c r="H591" s="5" t="s">
        <v>209</v>
      </c>
    </row>
    <row r="592" spans="1:8" x14ac:dyDescent="0.25">
      <c r="A592" t="s">
        <v>18</v>
      </c>
      <c r="B592" t="s">
        <v>800</v>
      </c>
      <c r="C592" s="5">
        <v>8360</v>
      </c>
      <c r="D592" s="5">
        <v>0</v>
      </c>
      <c r="E592" s="5"/>
      <c r="F592" s="5"/>
      <c r="G592" s="5" t="s">
        <v>208</v>
      </c>
      <c r="H592" s="5" t="s">
        <v>209</v>
      </c>
    </row>
    <row r="593" spans="1:8" x14ac:dyDescent="0.25">
      <c r="A593" t="s">
        <v>18</v>
      </c>
      <c r="B593" t="s">
        <v>801</v>
      </c>
      <c r="C593" s="5">
        <v>8359</v>
      </c>
      <c r="D593" s="5">
        <v>0</v>
      </c>
      <c r="E593" s="5"/>
      <c r="F593" s="5"/>
      <c r="G593" s="5" t="s">
        <v>209</v>
      </c>
      <c r="H593" s="5" t="s">
        <v>209</v>
      </c>
    </row>
    <row r="594" spans="1:8" x14ac:dyDescent="0.25">
      <c r="A594" t="s">
        <v>18</v>
      </c>
      <c r="B594" t="s">
        <v>802</v>
      </c>
      <c r="C594" s="5">
        <v>8370</v>
      </c>
      <c r="D594" s="5">
        <v>100</v>
      </c>
      <c r="E594" s="5"/>
      <c r="F594" s="5"/>
      <c r="G594" s="5" t="s">
        <v>209</v>
      </c>
      <c r="H594" s="5" t="s">
        <v>209</v>
      </c>
    </row>
    <row r="595" spans="1:8" x14ac:dyDescent="0.25">
      <c r="A595" t="s">
        <v>18</v>
      </c>
      <c r="B595" t="s">
        <v>803</v>
      </c>
      <c r="C595" s="5">
        <v>8384</v>
      </c>
      <c r="D595" s="5">
        <v>100</v>
      </c>
      <c r="E595" s="5"/>
      <c r="F595" s="5"/>
      <c r="G595" s="5" t="s">
        <v>209</v>
      </c>
      <c r="H595" s="5" t="s">
        <v>209</v>
      </c>
    </row>
    <row r="596" spans="1:8" x14ac:dyDescent="0.25">
      <c r="A596" t="s">
        <v>18</v>
      </c>
      <c r="B596" t="s">
        <v>804</v>
      </c>
      <c r="C596" s="5">
        <v>8375</v>
      </c>
      <c r="D596" s="5">
        <v>100</v>
      </c>
      <c r="E596" s="5"/>
      <c r="F596" s="5"/>
      <c r="G596" s="5" t="s">
        <v>208</v>
      </c>
      <c r="H596" s="5" t="s">
        <v>209</v>
      </c>
    </row>
    <row r="597" spans="1:8" x14ac:dyDescent="0.25">
      <c r="A597" t="s">
        <v>18</v>
      </c>
      <c r="B597" t="s">
        <v>805</v>
      </c>
      <c r="C597" s="5">
        <v>8377</v>
      </c>
      <c r="D597" s="5">
        <v>100</v>
      </c>
      <c r="E597" s="5"/>
      <c r="F597" s="5"/>
      <c r="G597" s="5" t="s">
        <v>208</v>
      </c>
      <c r="H597" s="5" t="s">
        <v>209</v>
      </c>
    </row>
    <row r="598" spans="1:8" x14ac:dyDescent="0.25">
      <c r="A598" t="s">
        <v>18</v>
      </c>
      <c r="B598" t="s">
        <v>806</v>
      </c>
      <c r="C598" s="5">
        <v>8387</v>
      </c>
      <c r="D598" s="5">
        <v>100</v>
      </c>
      <c r="E598" s="5"/>
      <c r="F598" s="5"/>
      <c r="G598" s="5" t="s">
        <v>209</v>
      </c>
      <c r="H598" s="5" t="s">
        <v>209</v>
      </c>
    </row>
    <row r="599" spans="1:8" x14ac:dyDescent="0.25">
      <c r="A599" t="s">
        <v>18</v>
      </c>
      <c r="B599" t="s">
        <v>807</v>
      </c>
      <c r="C599" s="5">
        <v>29730</v>
      </c>
      <c r="D599" s="5">
        <v>0</v>
      </c>
      <c r="E599" s="5"/>
      <c r="F599" s="5"/>
      <c r="G599" s="5" t="s">
        <v>208</v>
      </c>
      <c r="H599" s="5" t="s">
        <v>209</v>
      </c>
    </row>
    <row r="600" spans="1:8" x14ac:dyDescent="0.25">
      <c r="A600" t="s">
        <v>18</v>
      </c>
      <c r="B600" t="s">
        <v>808</v>
      </c>
      <c r="C600" s="5">
        <v>8373</v>
      </c>
      <c r="D600" s="5">
        <v>100</v>
      </c>
      <c r="E600" s="5"/>
      <c r="F600" s="5"/>
      <c r="G600" s="5" t="s">
        <v>208</v>
      </c>
      <c r="H600" s="5" t="s">
        <v>209</v>
      </c>
    </row>
    <row r="601" spans="1:8" x14ac:dyDescent="0.25">
      <c r="A601" t="s">
        <v>18</v>
      </c>
      <c r="B601" t="s">
        <v>809</v>
      </c>
      <c r="C601" s="5">
        <v>8379</v>
      </c>
      <c r="D601" s="185">
        <v>99.999196299999994</v>
      </c>
      <c r="E601" s="5"/>
      <c r="F601" s="5"/>
      <c r="G601" s="5" t="s">
        <v>208</v>
      </c>
      <c r="H601" s="5" t="s">
        <v>209</v>
      </c>
    </row>
    <row r="602" spans="1:8" x14ac:dyDescent="0.25">
      <c r="A602" t="s">
        <v>18</v>
      </c>
      <c r="B602" t="s">
        <v>810</v>
      </c>
      <c r="C602" s="5">
        <v>8353</v>
      </c>
      <c r="D602" s="5">
        <v>0</v>
      </c>
      <c r="E602" s="5"/>
      <c r="F602" s="5"/>
      <c r="G602" s="5" t="s">
        <v>208</v>
      </c>
      <c r="H602" s="5" t="s">
        <v>209</v>
      </c>
    </row>
    <row r="603" spans="1:8" x14ac:dyDescent="0.25">
      <c r="A603" t="s">
        <v>18</v>
      </c>
      <c r="B603" t="s">
        <v>811</v>
      </c>
      <c r="C603" s="5">
        <v>8356</v>
      </c>
      <c r="D603" s="5">
        <v>0</v>
      </c>
      <c r="E603" s="5"/>
      <c r="F603" s="5"/>
      <c r="G603" s="5" t="s">
        <v>209</v>
      </c>
      <c r="H603" s="5" t="s">
        <v>209</v>
      </c>
    </row>
    <row r="604" spans="1:8" x14ac:dyDescent="0.25">
      <c r="A604" t="s">
        <v>18</v>
      </c>
      <c r="B604" t="s">
        <v>812</v>
      </c>
      <c r="C604" s="5">
        <v>29737</v>
      </c>
      <c r="D604" s="5">
        <v>0</v>
      </c>
      <c r="E604" s="5"/>
      <c r="F604" s="5"/>
      <c r="G604" s="5" t="s">
        <v>208</v>
      </c>
      <c r="H604" s="5" t="s">
        <v>209</v>
      </c>
    </row>
    <row r="605" spans="1:8" x14ac:dyDescent="0.25">
      <c r="A605" t="s">
        <v>18</v>
      </c>
      <c r="B605" t="s">
        <v>813</v>
      </c>
      <c r="C605" s="5">
        <v>8364</v>
      </c>
      <c r="D605" s="5">
        <v>0</v>
      </c>
      <c r="E605" s="5"/>
      <c r="F605" s="5"/>
      <c r="G605" s="5" t="s">
        <v>208</v>
      </c>
      <c r="H605" s="5" t="s">
        <v>209</v>
      </c>
    </row>
    <row r="606" spans="1:8" x14ac:dyDescent="0.25">
      <c r="A606" t="s">
        <v>18</v>
      </c>
      <c r="B606" t="s">
        <v>814</v>
      </c>
      <c r="C606" s="5">
        <v>8374</v>
      </c>
      <c r="D606" s="5">
        <v>100</v>
      </c>
      <c r="E606" s="5"/>
      <c r="F606" s="5"/>
      <c r="G606" s="5" t="s">
        <v>208</v>
      </c>
      <c r="H606" s="5" t="s">
        <v>209</v>
      </c>
    </row>
    <row r="607" spans="1:8" x14ac:dyDescent="0.25">
      <c r="A607" t="s">
        <v>18</v>
      </c>
      <c r="B607" t="s">
        <v>815</v>
      </c>
      <c r="C607" s="5">
        <v>8361</v>
      </c>
      <c r="D607" s="5">
        <v>0</v>
      </c>
      <c r="E607" s="5"/>
      <c r="F607" s="5"/>
      <c r="G607" s="5" t="s">
        <v>209</v>
      </c>
      <c r="H607" s="5" t="s">
        <v>209</v>
      </c>
    </row>
    <row r="608" spans="1:8" x14ac:dyDescent="0.25">
      <c r="A608" t="s">
        <v>18</v>
      </c>
      <c r="B608" t="s">
        <v>816</v>
      </c>
      <c r="C608" s="5">
        <v>8362</v>
      </c>
      <c r="D608" s="5">
        <v>0</v>
      </c>
      <c r="E608" s="5"/>
      <c r="F608" s="5"/>
      <c r="G608" s="5" t="s">
        <v>208</v>
      </c>
      <c r="H608" s="5" t="s">
        <v>209</v>
      </c>
    </row>
    <row r="609" spans="1:8" x14ac:dyDescent="0.25">
      <c r="A609" t="s">
        <v>18</v>
      </c>
      <c r="B609" t="s">
        <v>817</v>
      </c>
      <c r="C609" s="5">
        <v>8336</v>
      </c>
      <c r="D609" s="5">
        <v>0</v>
      </c>
      <c r="E609" s="5"/>
      <c r="F609" s="5"/>
      <c r="G609" s="5" t="s">
        <v>208</v>
      </c>
      <c r="H609" s="5" t="s">
        <v>209</v>
      </c>
    </row>
  </sheetData>
  <autoFilter ref="A1:H609">
    <sortState ref="A2:H609">
      <sortCondition descending="1" ref="F1:F609"/>
    </sortState>
  </autoFilter>
  <sortState ref="A2:H609">
    <sortCondition ref="A2:A609"/>
    <sortCondition ref="B2:B609"/>
  </sortState>
  <conditionalFormatting sqref="D2:D609">
    <cfRule type="cellIs" dxfId="13" priority="1" operator="between">
      <formula>2</formula>
      <formula>98</formula>
    </cfRule>
    <cfRule type="cellIs" dxfId="12" priority="2" operator="between">
      <formula>2</formula>
      <formula>98</formula>
    </cfRule>
    <cfRule type="cellIs" dxfId="11" priority="3" operator="lessThan">
      <formula>2</formula>
    </cfRule>
    <cfRule type="cellIs" dxfId="10" priority="4" operator="greaterThan">
      <formula>98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pane ySplit="1" topLeftCell="A2" activePane="bottomLeft" state="frozen"/>
      <selection pane="bottomLeft" activeCell="D35" sqref="D35"/>
    </sheetView>
  </sheetViews>
  <sheetFormatPr defaultRowHeight="15" x14ac:dyDescent="0.25"/>
  <cols>
    <col min="1" max="1" width="27.28515625" bestFit="1" customWidth="1"/>
    <col min="3" max="3" width="13.42578125" customWidth="1"/>
    <col min="5" max="5" width="9.85546875" customWidth="1"/>
    <col min="6" max="6" width="136.140625" bestFit="1" customWidth="1"/>
  </cols>
  <sheetData>
    <row r="1" spans="1:6" ht="30.75" thickBot="1" x14ac:dyDescent="0.3">
      <c r="A1" s="182" t="s">
        <v>6</v>
      </c>
      <c r="B1" s="183" t="s">
        <v>141</v>
      </c>
      <c r="C1" s="184" t="s">
        <v>168</v>
      </c>
      <c r="D1" s="183" t="s">
        <v>198</v>
      </c>
      <c r="E1" s="183" t="s">
        <v>199</v>
      </c>
      <c r="F1" s="183" t="s">
        <v>200</v>
      </c>
    </row>
    <row r="2" spans="1:6" x14ac:dyDescent="0.25">
      <c r="A2" t="s">
        <v>169</v>
      </c>
      <c r="B2" t="s">
        <v>170</v>
      </c>
      <c r="C2" s="185">
        <v>7.9817170687831798</v>
      </c>
      <c r="D2" t="s">
        <v>171</v>
      </c>
      <c r="E2" t="s">
        <v>172</v>
      </c>
      <c r="F2" t="s">
        <v>173</v>
      </c>
    </row>
    <row r="3" spans="1:6" x14ac:dyDescent="0.25">
      <c r="A3" t="s">
        <v>174</v>
      </c>
      <c r="B3" t="s">
        <v>175</v>
      </c>
      <c r="C3" s="185">
        <v>1.0320733400013899</v>
      </c>
      <c r="D3" t="s">
        <v>176</v>
      </c>
      <c r="E3" t="s">
        <v>172</v>
      </c>
      <c r="F3" t="s">
        <v>177</v>
      </c>
    </row>
    <row r="4" spans="1:6" x14ac:dyDescent="0.25">
      <c r="A4" t="s">
        <v>20</v>
      </c>
      <c r="B4" t="s">
        <v>178</v>
      </c>
      <c r="C4" s="185">
        <v>3.7320864293158902</v>
      </c>
      <c r="D4" t="s">
        <v>176</v>
      </c>
      <c r="E4" t="s">
        <v>172</v>
      </c>
      <c r="F4" t="s">
        <v>177</v>
      </c>
    </row>
    <row r="5" spans="1:6" x14ac:dyDescent="0.25">
      <c r="A5" t="s">
        <v>179</v>
      </c>
      <c r="B5" t="s">
        <v>180</v>
      </c>
      <c r="C5" s="185">
        <v>5.1858023558218997</v>
      </c>
      <c r="D5" t="s">
        <v>176</v>
      </c>
      <c r="E5" t="s">
        <v>181</v>
      </c>
      <c r="F5" t="s">
        <v>182</v>
      </c>
    </row>
    <row r="6" spans="1:6" x14ac:dyDescent="0.25">
      <c r="A6" t="s">
        <v>183</v>
      </c>
      <c r="B6" t="s">
        <v>184</v>
      </c>
      <c r="C6" s="185">
        <v>2.1771488975107798</v>
      </c>
      <c r="D6" t="s">
        <v>176</v>
      </c>
      <c r="E6" t="s">
        <v>172</v>
      </c>
      <c r="F6" t="s">
        <v>177</v>
      </c>
    </row>
    <row r="7" spans="1:6" x14ac:dyDescent="0.25">
      <c r="A7" t="s">
        <v>185</v>
      </c>
      <c r="B7" t="s">
        <v>186</v>
      </c>
      <c r="C7" s="185">
        <v>6.5780497577532104</v>
      </c>
      <c r="D7" t="s">
        <v>176</v>
      </c>
      <c r="E7" t="s">
        <v>172</v>
      </c>
      <c r="F7" t="s">
        <v>177</v>
      </c>
    </row>
    <row r="8" spans="1:6" x14ac:dyDescent="0.25">
      <c r="A8" t="s">
        <v>187</v>
      </c>
      <c r="B8" t="s">
        <v>188</v>
      </c>
      <c r="C8" s="185">
        <v>2.78777467996734</v>
      </c>
      <c r="D8" t="s">
        <v>176</v>
      </c>
      <c r="E8" t="s">
        <v>172</v>
      </c>
      <c r="F8" t="s">
        <v>177</v>
      </c>
    </row>
    <row r="9" spans="1:6" x14ac:dyDescent="0.25">
      <c r="A9" t="s">
        <v>189</v>
      </c>
      <c r="B9" t="s">
        <v>190</v>
      </c>
      <c r="C9" s="185">
        <v>40.982540831425801</v>
      </c>
      <c r="D9" t="s">
        <v>191</v>
      </c>
      <c r="E9" t="s">
        <v>181</v>
      </c>
      <c r="F9" t="s">
        <v>192</v>
      </c>
    </row>
    <row r="10" spans="1:6" x14ac:dyDescent="0.25">
      <c r="A10" t="s">
        <v>193</v>
      </c>
      <c r="B10" t="s">
        <v>194</v>
      </c>
      <c r="C10" s="185">
        <v>3.57677919843632</v>
      </c>
      <c r="D10" t="s">
        <v>171</v>
      </c>
      <c r="E10" t="s">
        <v>181</v>
      </c>
      <c r="F10" t="s">
        <v>195</v>
      </c>
    </row>
    <row r="11" spans="1:6" x14ac:dyDescent="0.25">
      <c r="A11" t="s">
        <v>0</v>
      </c>
      <c r="B11" t="s">
        <v>144</v>
      </c>
      <c r="C11" s="185">
        <v>4.7323208294489501</v>
      </c>
      <c r="D11" t="s">
        <v>176</v>
      </c>
      <c r="E11" t="s">
        <v>181</v>
      </c>
      <c r="F11" t="s">
        <v>182</v>
      </c>
    </row>
    <row r="12" spans="1:6" x14ac:dyDescent="0.25">
      <c r="A12" t="s">
        <v>7</v>
      </c>
      <c r="B12" t="s">
        <v>145</v>
      </c>
      <c r="C12" s="185">
        <v>5.3529068569844203</v>
      </c>
      <c r="D12" t="s">
        <v>176</v>
      </c>
      <c r="E12" t="s">
        <v>181</v>
      </c>
      <c r="F12" t="s">
        <v>182</v>
      </c>
    </row>
    <row r="13" spans="1:6" x14ac:dyDescent="0.25">
      <c r="A13" t="s">
        <v>1</v>
      </c>
      <c r="B13" t="s">
        <v>146</v>
      </c>
      <c r="C13" s="185">
        <v>7.3144191632223103</v>
      </c>
      <c r="D13" t="s">
        <v>171</v>
      </c>
      <c r="E13" t="s">
        <v>181</v>
      </c>
      <c r="F13" t="s">
        <v>195</v>
      </c>
    </row>
    <row r="14" spans="1:6" x14ac:dyDescent="0.25">
      <c r="A14" t="s">
        <v>8</v>
      </c>
      <c r="B14" t="s">
        <v>147</v>
      </c>
      <c r="C14" s="185">
        <v>1.09547290309065</v>
      </c>
      <c r="D14" t="s">
        <v>176</v>
      </c>
      <c r="E14" t="s">
        <v>181</v>
      </c>
      <c r="F14" t="s">
        <v>182</v>
      </c>
    </row>
    <row r="15" spans="1:6" x14ac:dyDescent="0.25">
      <c r="A15" t="s">
        <v>9</v>
      </c>
      <c r="B15" t="s">
        <v>148</v>
      </c>
      <c r="C15" s="185">
        <v>1.02129806627889</v>
      </c>
      <c r="D15" t="s">
        <v>176</v>
      </c>
      <c r="E15" t="s">
        <v>172</v>
      </c>
      <c r="F15" t="s">
        <v>177</v>
      </c>
    </row>
    <row r="16" spans="1:6" x14ac:dyDescent="0.25">
      <c r="A16" t="s">
        <v>10</v>
      </c>
      <c r="B16" t="s">
        <v>149</v>
      </c>
      <c r="C16" s="185">
        <v>13.5709721070359</v>
      </c>
      <c r="D16" t="s">
        <v>171</v>
      </c>
      <c r="E16" t="s">
        <v>181</v>
      </c>
      <c r="F16" t="s">
        <v>195</v>
      </c>
    </row>
    <row r="17" spans="1:6" x14ac:dyDescent="0.25">
      <c r="A17" t="s">
        <v>11</v>
      </c>
      <c r="B17" t="s">
        <v>150</v>
      </c>
      <c r="C17" s="185">
        <v>1.7806089942499299</v>
      </c>
      <c r="D17" t="s">
        <v>176</v>
      </c>
      <c r="E17" t="s">
        <v>181</v>
      </c>
      <c r="F17" t="s">
        <v>182</v>
      </c>
    </row>
    <row r="18" spans="1:6" x14ac:dyDescent="0.25">
      <c r="A18" t="s">
        <v>2</v>
      </c>
      <c r="B18" t="s">
        <v>151</v>
      </c>
      <c r="C18" s="185">
        <v>0.127435527839802</v>
      </c>
      <c r="D18" t="s">
        <v>176</v>
      </c>
      <c r="E18" t="s">
        <v>181</v>
      </c>
      <c r="F18" t="s">
        <v>182</v>
      </c>
    </row>
    <row r="19" spans="1:6" x14ac:dyDescent="0.25">
      <c r="A19" t="s">
        <v>3</v>
      </c>
      <c r="B19" t="s">
        <v>152</v>
      </c>
      <c r="C19" s="185">
        <v>17.930133064859302</v>
      </c>
      <c r="D19" t="s">
        <v>196</v>
      </c>
      <c r="E19" t="s">
        <v>181</v>
      </c>
      <c r="F19" t="s">
        <v>197</v>
      </c>
    </row>
    <row r="20" spans="1:6" x14ac:dyDescent="0.25">
      <c r="A20" t="s">
        <v>12</v>
      </c>
      <c r="B20" t="s">
        <v>153</v>
      </c>
      <c r="C20" s="185">
        <v>1.7108657295387699</v>
      </c>
      <c r="D20" t="s">
        <v>176</v>
      </c>
      <c r="E20" t="s">
        <v>181</v>
      </c>
      <c r="F20" t="s">
        <v>182</v>
      </c>
    </row>
    <row r="21" spans="1:6" x14ac:dyDescent="0.25">
      <c r="A21" t="s">
        <v>13</v>
      </c>
      <c r="B21" t="s">
        <v>154</v>
      </c>
      <c r="C21" s="185">
        <v>11.7749953396998</v>
      </c>
      <c r="D21" t="s">
        <v>176</v>
      </c>
      <c r="E21" t="s">
        <v>181</v>
      </c>
      <c r="F21" t="s">
        <v>182</v>
      </c>
    </row>
    <row r="22" spans="1:6" x14ac:dyDescent="0.25">
      <c r="A22" t="s">
        <v>14</v>
      </c>
      <c r="B22" t="s">
        <v>155</v>
      </c>
      <c r="C22" s="185">
        <v>1.74408463922748</v>
      </c>
      <c r="D22" t="s">
        <v>176</v>
      </c>
      <c r="E22" t="s">
        <v>181</v>
      </c>
      <c r="F22" t="s">
        <v>182</v>
      </c>
    </row>
    <row r="23" spans="1:6" x14ac:dyDescent="0.25">
      <c r="A23" t="s">
        <v>15</v>
      </c>
      <c r="B23" t="s">
        <v>156</v>
      </c>
      <c r="C23" s="185">
        <v>5.0138790035587197</v>
      </c>
      <c r="D23" t="s">
        <v>176</v>
      </c>
      <c r="E23" t="s">
        <v>172</v>
      </c>
      <c r="F23" t="s">
        <v>177</v>
      </c>
    </row>
    <row r="24" spans="1:6" x14ac:dyDescent="0.25">
      <c r="A24" t="s">
        <v>16</v>
      </c>
      <c r="B24" t="s">
        <v>157</v>
      </c>
      <c r="C24" s="185">
        <v>0.38484425501458602</v>
      </c>
      <c r="D24" t="s">
        <v>176</v>
      </c>
      <c r="E24" t="s">
        <v>181</v>
      </c>
      <c r="F24" t="s">
        <v>182</v>
      </c>
    </row>
    <row r="25" spans="1:6" x14ac:dyDescent="0.25">
      <c r="A25" t="s">
        <v>4</v>
      </c>
      <c r="B25" t="s">
        <v>158</v>
      </c>
      <c r="C25" s="185">
        <v>4.04410816624591</v>
      </c>
      <c r="D25" t="s">
        <v>176</v>
      </c>
      <c r="E25" t="s">
        <v>181</v>
      </c>
      <c r="F25" t="s">
        <v>182</v>
      </c>
    </row>
    <row r="26" spans="1:6" x14ac:dyDescent="0.25">
      <c r="A26" t="s">
        <v>17</v>
      </c>
      <c r="B26" t="s">
        <v>159</v>
      </c>
      <c r="C26" s="185">
        <v>10.634438670334299</v>
      </c>
      <c r="D26" t="s">
        <v>171</v>
      </c>
      <c r="E26" t="s">
        <v>181</v>
      </c>
      <c r="F26" t="s">
        <v>195</v>
      </c>
    </row>
    <row r="27" spans="1:6" x14ac:dyDescent="0.25">
      <c r="A27" t="s">
        <v>5</v>
      </c>
      <c r="B27" t="s">
        <v>160</v>
      </c>
      <c r="C27" s="185">
        <v>4.9791051000306901</v>
      </c>
      <c r="D27" t="s">
        <v>176</v>
      </c>
      <c r="E27" t="s">
        <v>181</v>
      </c>
      <c r="F27" t="s">
        <v>182</v>
      </c>
    </row>
    <row r="28" spans="1:6" x14ac:dyDescent="0.25">
      <c r="A28" s="4" t="s">
        <v>18</v>
      </c>
      <c r="B28" s="4" t="s">
        <v>161</v>
      </c>
      <c r="C28" s="186">
        <v>0.76823466250503303</v>
      </c>
      <c r="D28" s="4" t="s">
        <v>176</v>
      </c>
      <c r="E28" s="4" t="s">
        <v>181</v>
      </c>
      <c r="F28" s="4" t="s">
        <v>182</v>
      </c>
    </row>
    <row r="31" spans="1:6" x14ac:dyDescent="0.25">
      <c r="A31" s="2" t="s">
        <v>201</v>
      </c>
    </row>
  </sheetData>
  <autoFilter ref="A1:F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pane ySplit="1" topLeftCell="A2" activePane="bottomLeft" state="frozen"/>
      <selection pane="bottomLeft" activeCell="H30" sqref="H30"/>
    </sheetView>
  </sheetViews>
  <sheetFormatPr defaultRowHeight="15" x14ac:dyDescent="0.25"/>
  <cols>
    <col min="1" max="1" width="21" customWidth="1"/>
    <col min="2" max="2" width="9.140625" style="5"/>
    <col min="3" max="3" width="16.85546875" style="5" customWidth="1"/>
    <col min="4" max="4" width="12.7109375" style="5" customWidth="1"/>
    <col min="5" max="5" width="17.42578125" style="5" customWidth="1"/>
    <col min="6" max="6" width="17.7109375" style="5" customWidth="1"/>
    <col min="7" max="7" width="9.140625" style="220"/>
    <col min="8" max="8" width="15.140625" style="5" customWidth="1"/>
    <col min="9" max="9" width="14.28515625" style="5" customWidth="1"/>
    <col min="10" max="10" width="19.140625" style="5" customWidth="1"/>
    <col min="11" max="11" width="17.7109375" style="5" customWidth="1"/>
  </cols>
  <sheetData>
    <row r="1" spans="1:11" ht="45.75" thickBot="1" x14ac:dyDescent="0.3">
      <c r="A1" s="84" t="s">
        <v>6</v>
      </c>
      <c r="B1" s="278" t="s">
        <v>141</v>
      </c>
      <c r="C1" s="168" t="s">
        <v>142</v>
      </c>
      <c r="D1" s="168" t="s">
        <v>143</v>
      </c>
      <c r="E1" s="168" t="s">
        <v>164</v>
      </c>
      <c r="F1" s="169" t="s">
        <v>165</v>
      </c>
      <c r="G1" s="20"/>
      <c r="H1" s="170" t="s">
        <v>162</v>
      </c>
      <c r="I1" s="170" t="s">
        <v>163</v>
      </c>
      <c r="J1" s="170" t="s">
        <v>166</v>
      </c>
      <c r="K1" s="170" t="s">
        <v>167</v>
      </c>
    </row>
    <row r="2" spans="1:11" x14ac:dyDescent="0.25">
      <c r="A2" s="79" t="s">
        <v>0</v>
      </c>
      <c r="B2" s="5" t="s">
        <v>144</v>
      </c>
      <c r="C2" s="171">
        <v>2324459</v>
      </c>
      <c r="D2" s="171">
        <v>174219</v>
      </c>
      <c r="E2" s="171">
        <v>144306</v>
      </c>
      <c r="F2" s="172">
        <v>0.83</v>
      </c>
      <c r="H2" s="174">
        <v>128993</v>
      </c>
      <c r="I2" s="175">
        <v>110.267219</v>
      </c>
      <c r="J2" s="176">
        <v>0</v>
      </c>
      <c r="K2" s="177">
        <v>0</v>
      </c>
    </row>
    <row r="3" spans="1:11" x14ac:dyDescent="0.25">
      <c r="A3" s="79" t="s">
        <v>7</v>
      </c>
      <c r="B3" s="5" t="s">
        <v>145</v>
      </c>
      <c r="C3" s="171">
        <v>687</v>
      </c>
      <c r="D3" s="173">
        <v>45.48</v>
      </c>
      <c r="E3" s="171">
        <v>0</v>
      </c>
      <c r="F3" s="172">
        <v>0</v>
      </c>
      <c r="H3" s="174">
        <v>7632.8</v>
      </c>
      <c r="I3" s="175">
        <v>94.820116999999996</v>
      </c>
      <c r="J3" s="176">
        <v>0</v>
      </c>
      <c r="K3" s="177">
        <v>0</v>
      </c>
    </row>
    <row r="4" spans="1:11" x14ac:dyDescent="0.25">
      <c r="A4" s="79" t="s">
        <v>1</v>
      </c>
      <c r="B4" s="5" t="s">
        <v>146</v>
      </c>
      <c r="C4" s="171">
        <v>984997</v>
      </c>
      <c r="D4" s="173">
        <v>129389.82</v>
      </c>
      <c r="E4" s="171">
        <v>76110</v>
      </c>
      <c r="F4" s="172">
        <v>0.59</v>
      </c>
      <c r="H4" s="174">
        <v>236612.1</v>
      </c>
      <c r="I4" s="175">
        <v>11715.816779999999</v>
      </c>
      <c r="J4" s="178">
        <v>11046</v>
      </c>
      <c r="K4" s="177">
        <v>0.94</v>
      </c>
    </row>
    <row r="5" spans="1:11" x14ac:dyDescent="0.25">
      <c r="A5" s="79" t="s">
        <v>8</v>
      </c>
      <c r="B5" s="5" t="s">
        <v>147</v>
      </c>
      <c r="C5" s="171">
        <v>437831</v>
      </c>
      <c r="D5" s="171">
        <v>6714</v>
      </c>
      <c r="E5" s="171">
        <v>1378</v>
      </c>
      <c r="F5" s="172">
        <v>0.21</v>
      </c>
      <c r="H5" s="174">
        <v>596</v>
      </c>
      <c r="I5" s="175">
        <v>0</v>
      </c>
      <c r="J5" s="176">
        <v>0</v>
      </c>
      <c r="K5" s="177">
        <v>0</v>
      </c>
    </row>
    <row r="6" spans="1:11" x14ac:dyDescent="0.25">
      <c r="A6" s="79" t="s">
        <v>9</v>
      </c>
      <c r="B6" s="5" t="s">
        <v>148</v>
      </c>
      <c r="C6" s="171">
        <v>89690</v>
      </c>
      <c r="D6" s="173">
        <v>1588.03</v>
      </c>
      <c r="E6" s="171">
        <v>1106</v>
      </c>
      <c r="F6" s="172">
        <v>0.7</v>
      </c>
      <c r="H6" s="174">
        <v>93.7</v>
      </c>
      <c r="I6" s="175">
        <v>33.455455999999998</v>
      </c>
      <c r="J6" s="176">
        <v>0</v>
      </c>
      <c r="K6" s="177">
        <v>0</v>
      </c>
    </row>
    <row r="7" spans="1:11" x14ac:dyDescent="0.25">
      <c r="A7" s="79" t="s">
        <v>10</v>
      </c>
      <c r="B7" s="5" t="s">
        <v>149</v>
      </c>
      <c r="C7" s="171">
        <v>17418</v>
      </c>
      <c r="D7" s="173">
        <v>3048.25</v>
      </c>
      <c r="E7" s="171">
        <v>325</v>
      </c>
      <c r="F7" s="172">
        <v>0.11</v>
      </c>
      <c r="H7" s="174">
        <v>11895.8</v>
      </c>
      <c r="I7" s="175">
        <v>175.97463099999999</v>
      </c>
      <c r="J7" s="176">
        <v>1</v>
      </c>
      <c r="K7" s="177">
        <v>0.01</v>
      </c>
    </row>
    <row r="8" spans="1:11" x14ac:dyDescent="0.25">
      <c r="A8" s="79" t="s">
        <v>11</v>
      </c>
      <c r="B8" s="5" t="s">
        <v>150</v>
      </c>
      <c r="C8" s="171">
        <v>10329</v>
      </c>
      <c r="D8" s="173">
        <v>268.27999999999997</v>
      </c>
      <c r="E8" s="171">
        <v>161</v>
      </c>
      <c r="F8" s="172">
        <v>0.6</v>
      </c>
      <c r="H8" s="174">
        <v>19315.8</v>
      </c>
      <c r="I8" s="175">
        <v>40.839543999999997</v>
      </c>
      <c r="J8" s="176">
        <v>0</v>
      </c>
      <c r="K8" s="177">
        <v>0</v>
      </c>
    </row>
    <row r="9" spans="1:11" x14ac:dyDescent="0.25">
      <c r="A9" s="79" t="s">
        <v>2</v>
      </c>
      <c r="B9" s="5" t="s">
        <v>151</v>
      </c>
      <c r="C9" s="171">
        <v>1622615</v>
      </c>
      <c r="D9" s="173">
        <v>3437.48</v>
      </c>
      <c r="E9" s="171">
        <v>0</v>
      </c>
      <c r="F9" s="172">
        <v>0</v>
      </c>
      <c r="H9" s="174">
        <v>357895.3</v>
      </c>
      <c r="I9" s="175">
        <v>2277.7508899999998</v>
      </c>
      <c r="J9" s="176">
        <v>0</v>
      </c>
      <c r="K9" s="177">
        <v>0</v>
      </c>
    </row>
    <row r="10" spans="1:11" x14ac:dyDescent="0.25">
      <c r="A10" s="79" t="s">
        <v>3</v>
      </c>
      <c r="B10" s="5" t="s">
        <v>152</v>
      </c>
      <c r="C10" s="171">
        <v>407280</v>
      </c>
      <c r="D10" s="173">
        <v>125351.17</v>
      </c>
      <c r="E10" s="171">
        <v>482</v>
      </c>
      <c r="F10" s="172">
        <v>0</v>
      </c>
      <c r="H10" s="174">
        <v>276136.40000000002</v>
      </c>
      <c r="I10" s="175">
        <v>717.91069000000005</v>
      </c>
      <c r="J10" s="176">
        <v>123</v>
      </c>
      <c r="K10" s="177">
        <v>0.17</v>
      </c>
    </row>
    <row r="11" spans="1:11" x14ac:dyDescent="0.25">
      <c r="A11" s="79" t="s">
        <v>12</v>
      </c>
      <c r="B11" s="5" t="s">
        <v>153</v>
      </c>
      <c r="C11" s="171">
        <v>310373</v>
      </c>
      <c r="D11" s="173">
        <v>7985.07</v>
      </c>
      <c r="E11" s="171">
        <v>0</v>
      </c>
      <c r="F11" s="172">
        <v>0</v>
      </c>
      <c r="H11" s="174">
        <v>538980.19999999995</v>
      </c>
      <c r="I11" s="175">
        <v>663.98976400000004</v>
      </c>
      <c r="J11" s="176">
        <v>0</v>
      </c>
      <c r="K11" s="177">
        <v>0</v>
      </c>
    </row>
    <row r="12" spans="1:11" x14ac:dyDescent="0.25">
      <c r="A12" s="79" t="s">
        <v>13</v>
      </c>
      <c r="B12" s="5" t="s">
        <v>154</v>
      </c>
      <c r="C12" s="171">
        <v>11436</v>
      </c>
      <c r="D12" s="173">
        <v>1512.84</v>
      </c>
      <c r="E12" s="171">
        <v>0</v>
      </c>
      <c r="F12" s="172">
        <v>0</v>
      </c>
      <c r="H12" s="174">
        <v>31987.7</v>
      </c>
      <c r="I12" s="175">
        <v>538.14305899999999</v>
      </c>
      <c r="J12" s="176">
        <v>0</v>
      </c>
      <c r="K12" s="177">
        <v>0</v>
      </c>
    </row>
    <row r="13" spans="1:11" x14ac:dyDescent="0.25">
      <c r="A13" s="79" t="s">
        <v>14</v>
      </c>
      <c r="B13" s="5" t="s">
        <v>155</v>
      </c>
      <c r="C13" s="171">
        <v>1934058</v>
      </c>
      <c r="D13" s="173">
        <v>92063.64</v>
      </c>
      <c r="E13" s="171">
        <v>17932</v>
      </c>
      <c r="F13" s="172">
        <v>0.19</v>
      </c>
      <c r="H13" s="174">
        <v>220338.2</v>
      </c>
      <c r="I13" s="175">
        <v>5495.4524920000003</v>
      </c>
      <c r="J13" s="176">
        <v>0</v>
      </c>
      <c r="K13" s="177">
        <v>0</v>
      </c>
    </row>
    <row r="14" spans="1:11" x14ac:dyDescent="0.25">
      <c r="A14" s="79" t="s">
        <v>15</v>
      </c>
      <c r="B14" s="5" t="s">
        <v>156</v>
      </c>
      <c r="C14" s="171">
        <v>6182</v>
      </c>
      <c r="D14" s="173">
        <v>516.77</v>
      </c>
      <c r="E14" s="171">
        <v>0</v>
      </c>
      <c r="F14" s="172">
        <v>0</v>
      </c>
      <c r="H14" s="174" t="s">
        <v>59</v>
      </c>
      <c r="I14" s="175"/>
      <c r="J14" s="176"/>
      <c r="K14" s="174" t="s">
        <v>59</v>
      </c>
    </row>
    <row r="15" spans="1:11" x14ac:dyDescent="0.25">
      <c r="A15" s="79" t="s">
        <v>16</v>
      </c>
      <c r="B15" s="5" t="s">
        <v>157</v>
      </c>
      <c r="C15" s="171">
        <v>188613</v>
      </c>
      <c r="D15" s="173">
        <v>1292.57</v>
      </c>
      <c r="E15" s="171">
        <v>110</v>
      </c>
      <c r="F15" s="172">
        <v>0.09</v>
      </c>
      <c r="H15" s="174">
        <v>10203.6</v>
      </c>
      <c r="I15" s="179">
        <v>25.201794</v>
      </c>
      <c r="J15" s="176">
        <v>0</v>
      </c>
      <c r="K15" s="177">
        <v>0</v>
      </c>
    </row>
    <row r="16" spans="1:11" x14ac:dyDescent="0.25">
      <c r="A16" s="79" t="s">
        <v>4</v>
      </c>
      <c r="B16" s="5" t="s">
        <v>158</v>
      </c>
      <c r="C16" s="171">
        <v>155231</v>
      </c>
      <c r="D16" s="173">
        <v>12286.02</v>
      </c>
      <c r="E16" s="171">
        <v>441</v>
      </c>
      <c r="F16" s="172">
        <v>0.04</v>
      </c>
      <c r="H16" s="174">
        <v>100660.5</v>
      </c>
      <c r="I16" s="179">
        <v>1042.360893</v>
      </c>
      <c r="J16" s="176">
        <v>225</v>
      </c>
      <c r="K16" s="177">
        <v>0.22</v>
      </c>
    </row>
    <row r="17" spans="1:11" x14ac:dyDescent="0.25">
      <c r="A17" s="79" t="s">
        <v>17</v>
      </c>
      <c r="B17" s="5" t="s">
        <v>159</v>
      </c>
      <c r="C17" s="171">
        <v>70921</v>
      </c>
      <c r="D17" s="171">
        <v>12734</v>
      </c>
      <c r="E17" s="171">
        <v>8710</v>
      </c>
      <c r="F17" s="172">
        <v>0.68</v>
      </c>
      <c r="H17" s="174">
        <v>54711</v>
      </c>
      <c r="I17" s="180">
        <v>6167</v>
      </c>
      <c r="J17" s="181">
        <v>2158</v>
      </c>
      <c r="K17" s="177">
        <v>0.35</v>
      </c>
    </row>
    <row r="18" spans="1:11" x14ac:dyDescent="0.25">
      <c r="A18" s="79" t="s">
        <v>5</v>
      </c>
      <c r="B18" s="5" t="s">
        <v>160</v>
      </c>
      <c r="C18" s="171">
        <v>268339</v>
      </c>
      <c r="D18" s="173">
        <v>15269.9</v>
      </c>
      <c r="E18" s="171">
        <v>0</v>
      </c>
      <c r="F18" s="172">
        <v>0</v>
      </c>
      <c r="H18" s="174">
        <v>252024.3</v>
      </c>
      <c r="I18" s="175">
        <v>3709.9873830000001</v>
      </c>
      <c r="J18" s="176">
        <v>0</v>
      </c>
      <c r="K18" s="177">
        <v>0</v>
      </c>
    </row>
    <row r="19" spans="1:11" x14ac:dyDescent="0.25">
      <c r="A19" s="284" t="s">
        <v>18</v>
      </c>
      <c r="B19" s="282" t="s">
        <v>161</v>
      </c>
      <c r="C19" s="285">
        <v>455939</v>
      </c>
      <c r="D19" s="286">
        <v>3519.59</v>
      </c>
      <c r="E19" s="285">
        <v>2874</v>
      </c>
      <c r="F19" s="287">
        <v>0.82</v>
      </c>
      <c r="G19" s="288"/>
      <c r="H19" s="289">
        <v>548014</v>
      </c>
      <c r="I19" s="290">
        <v>2562.3682410000001</v>
      </c>
      <c r="J19" s="291">
        <v>1234</v>
      </c>
      <c r="K19" s="292">
        <v>0.48</v>
      </c>
    </row>
    <row r="28" spans="1:11" x14ac:dyDescent="0.25">
      <c r="G28" s="221"/>
      <c r="H28" s="52"/>
    </row>
    <row r="29" spans="1:11" x14ac:dyDescent="0.25">
      <c r="G29" s="221"/>
      <c r="H29" s="167"/>
    </row>
  </sheetData>
  <conditionalFormatting sqref="F2:F19 K2:K19">
    <cfRule type="cellIs" dxfId="9" priority="1" operator="lessThan">
      <formula>0.6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G43" sqref="G43"/>
    </sheetView>
  </sheetViews>
  <sheetFormatPr defaultRowHeight="15" x14ac:dyDescent="0.25"/>
  <cols>
    <col min="1" max="1" width="20.28515625" customWidth="1"/>
    <col min="2" max="2" width="13.85546875" customWidth="1"/>
    <col min="3" max="3" width="20.85546875" customWidth="1"/>
    <col min="4" max="4" width="16.7109375" customWidth="1"/>
    <col min="5" max="5" width="12.28515625" customWidth="1"/>
    <col min="6" max="6" width="15.42578125" customWidth="1"/>
    <col min="7" max="7" width="80.7109375" style="2" customWidth="1"/>
    <col min="8" max="8" width="19.140625" customWidth="1"/>
    <col min="9" max="9" width="34.5703125" bestFit="1" customWidth="1"/>
  </cols>
  <sheetData>
    <row r="1" spans="1:9" x14ac:dyDescent="0.25">
      <c r="A1" s="70" t="s">
        <v>113</v>
      </c>
      <c r="B1" s="71"/>
      <c r="C1" s="71"/>
      <c r="D1" s="71"/>
      <c r="E1" s="71"/>
      <c r="F1" s="71"/>
      <c r="G1" s="72"/>
      <c r="H1" s="71"/>
      <c r="I1" s="73"/>
    </row>
    <row r="2" spans="1:9" ht="48" thickBot="1" x14ac:dyDescent="0.3">
      <c r="A2" s="244" t="s">
        <v>51</v>
      </c>
      <c r="B2" s="141" t="s">
        <v>52</v>
      </c>
      <c r="C2" s="142" t="s">
        <v>53</v>
      </c>
      <c r="D2" s="142" t="s">
        <v>54</v>
      </c>
      <c r="E2" s="143" t="s">
        <v>86</v>
      </c>
      <c r="F2" s="144" t="s">
        <v>55</v>
      </c>
      <c r="G2" s="145" t="s">
        <v>56</v>
      </c>
      <c r="H2" s="146" t="s">
        <v>57</v>
      </c>
      <c r="I2" s="147" t="s">
        <v>58</v>
      </c>
    </row>
    <row r="3" spans="1:9" ht="26.25" x14ac:dyDescent="0.25">
      <c r="A3" s="245" t="s">
        <v>0</v>
      </c>
      <c r="B3" s="27" t="s">
        <v>59</v>
      </c>
      <c r="C3" s="14" t="s">
        <v>60</v>
      </c>
      <c r="D3" s="28" t="s">
        <v>61</v>
      </c>
      <c r="E3" s="29"/>
      <c r="F3" s="30" t="s">
        <v>87</v>
      </c>
      <c r="G3" s="31" t="s">
        <v>88</v>
      </c>
      <c r="H3" s="16">
        <v>290672.71760000003</v>
      </c>
      <c r="I3" s="59" t="s">
        <v>33</v>
      </c>
    </row>
    <row r="4" spans="1:9" x14ac:dyDescent="0.25">
      <c r="A4" s="246" t="s">
        <v>1</v>
      </c>
      <c r="B4" s="27">
        <v>2000</v>
      </c>
      <c r="C4" s="32" t="s">
        <v>68</v>
      </c>
      <c r="D4" s="33"/>
      <c r="E4" s="6"/>
      <c r="F4" s="34"/>
      <c r="G4" s="21" t="s">
        <v>89</v>
      </c>
      <c r="H4" s="6"/>
      <c r="I4" s="60"/>
    </row>
    <row r="5" spans="1:9" x14ac:dyDescent="0.25">
      <c r="A5" s="247" t="s">
        <v>1</v>
      </c>
      <c r="B5" s="156" t="s">
        <v>139</v>
      </c>
      <c r="C5" s="32" t="s">
        <v>68</v>
      </c>
      <c r="D5" s="33"/>
      <c r="E5" s="6"/>
      <c r="F5" s="34"/>
      <c r="G5" s="35" t="s">
        <v>90</v>
      </c>
      <c r="H5" s="6"/>
      <c r="I5" s="61" t="s">
        <v>91</v>
      </c>
    </row>
    <row r="6" spans="1:9" x14ac:dyDescent="0.25">
      <c r="A6" s="248" t="s">
        <v>1</v>
      </c>
      <c r="B6" s="36">
        <v>450</v>
      </c>
      <c r="C6" s="32" t="s">
        <v>92</v>
      </c>
      <c r="D6" s="37" t="s">
        <v>93</v>
      </c>
      <c r="E6" s="33" t="s">
        <v>94</v>
      </c>
      <c r="F6" s="38"/>
      <c r="G6" s="39"/>
      <c r="H6" s="40"/>
      <c r="I6" s="60"/>
    </row>
    <row r="7" spans="1:9" x14ac:dyDescent="0.25">
      <c r="A7" s="249" t="s">
        <v>1</v>
      </c>
      <c r="B7" s="27" t="s">
        <v>59</v>
      </c>
      <c r="C7" s="14" t="s">
        <v>60</v>
      </c>
      <c r="D7" s="28" t="s">
        <v>63</v>
      </c>
      <c r="E7" s="6"/>
      <c r="F7" s="41" t="s">
        <v>64</v>
      </c>
      <c r="G7" s="31" t="s">
        <v>95</v>
      </c>
      <c r="H7" s="26">
        <v>35609.752976999996</v>
      </c>
      <c r="I7" s="59" t="s">
        <v>33</v>
      </c>
    </row>
    <row r="8" spans="1:9" ht="26.25" x14ac:dyDescent="0.25">
      <c r="A8" s="247" t="s">
        <v>8</v>
      </c>
      <c r="B8" s="156" t="s">
        <v>139</v>
      </c>
      <c r="C8" s="32" t="s">
        <v>68</v>
      </c>
      <c r="D8" s="6"/>
      <c r="E8" s="6"/>
      <c r="F8" s="34"/>
      <c r="G8" s="35" t="s">
        <v>100</v>
      </c>
      <c r="H8" s="6"/>
      <c r="I8" s="61" t="s">
        <v>91</v>
      </c>
    </row>
    <row r="9" spans="1:9" x14ac:dyDescent="0.25">
      <c r="A9" s="248" t="s">
        <v>8</v>
      </c>
      <c r="B9" s="36">
        <v>2240</v>
      </c>
      <c r="C9" s="32" t="s">
        <v>92</v>
      </c>
      <c r="D9" s="37" t="s">
        <v>101</v>
      </c>
      <c r="E9" s="33" t="s">
        <v>94</v>
      </c>
      <c r="F9" s="38"/>
      <c r="G9" s="39"/>
      <c r="H9" s="43"/>
      <c r="I9" s="60"/>
    </row>
    <row r="10" spans="1:9" ht="26.25" x14ac:dyDescent="0.25">
      <c r="A10" s="249" t="s">
        <v>9</v>
      </c>
      <c r="B10" s="42">
        <v>205.76680480000027</v>
      </c>
      <c r="C10" s="14" t="s">
        <v>60</v>
      </c>
      <c r="D10" s="28" t="s">
        <v>72</v>
      </c>
      <c r="E10" s="44"/>
      <c r="F10" s="30" t="s">
        <v>102</v>
      </c>
      <c r="G10" s="31" t="s">
        <v>103</v>
      </c>
      <c r="H10" s="6"/>
      <c r="I10" s="60"/>
    </row>
    <row r="11" spans="1:9" x14ac:dyDescent="0.25">
      <c r="A11" s="246" t="s">
        <v>10</v>
      </c>
      <c r="B11" s="27">
        <v>975.49</v>
      </c>
      <c r="C11" s="32" t="s">
        <v>68</v>
      </c>
      <c r="D11" s="33"/>
      <c r="E11" s="6"/>
      <c r="F11" s="34"/>
      <c r="G11" s="21" t="s">
        <v>104</v>
      </c>
      <c r="H11" s="6"/>
      <c r="I11" s="60"/>
    </row>
    <row r="12" spans="1:9" x14ac:dyDescent="0.25">
      <c r="A12" s="246" t="s">
        <v>11</v>
      </c>
      <c r="B12" s="27">
        <v>144.88195040000005</v>
      </c>
      <c r="C12" s="32" t="s">
        <v>68</v>
      </c>
      <c r="D12" s="33"/>
      <c r="E12" s="6"/>
      <c r="F12" s="34"/>
      <c r="G12" s="21" t="s">
        <v>105</v>
      </c>
      <c r="H12" s="6"/>
      <c r="I12" s="60"/>
    </row>
    <row r="13" spans="1:9" x14ac:dyDescent="0.25">
      <c r="A13" s="249" t="s">
        <v>11</v>
      </c>
      <c r="B13" s="27" t="s">
        <v>59</v>
      </c>
      <c r="C13" s="14" t="s">
        <v>60</v>
      </c>
      <c r="D13" s="28" t="s">
        <v>76</v>
      </c>
      <c r="E13" s="45"/>
      <c r="F13" s="30" t="s">
        <v>77</v>
      </c>
      <c r="G13" s="47" t="s">
        <v>106</v>
      </c>
      <c r="H13" s="26">
        <v>1652.6478016000001</v>
      </c>
      <c r="I13" s="59" t="s">
        <v>33</v>
      </c>
    </row>
    <row r="14" spans="1:9" ht="26.25" x14ac:dyDescent="0.25">
      <c r="A14" s="246" t="s">
        <v>3</v>
      </c>
      <c r="B14" s="27">
        <v>25000</v>
      </c>
      <c r="C14" s="32" t="s">
        <v>68</v>
      </c>
      <c r="D14" s="33"/>
      <c r="E14" s="6"/>
      <c r="F14" s="34"/>
      <c r="G14" s="21" t="s">
        <v>96</v>
      </c>
      <c r="H14" s="6"/>
      <c r="I14" s="60"/>
    </row>
    <row r="15" spans="1:9" ht="26.25" x14ac:dyDescent="0.25">
      <c r="A15" s="247" t="s">
        <v>3</v>
      </c>
      <c r="B15" s="156" t="s">
        <v>139</v>
      </c>
      <c r="C15" s="32" t="s">
        <v>68</v>
      </c>
      <c r="D15" s="6"/>
      <c r="E15" s="6"/>
      <c r="F15" s="34"/>
      <c r="G15" s="35" t="s">
        <v>97</v>
      </c>
      <c r="H15" s="6"/>
      <c r="I15" s="61" t="s">
        <v>91</v>
      </c>
    </row>
    <row r="16" spans="1:9" ht="26.25" x14ac:dyDescent="0.25">
      <c r="A16" s="249" t="s">
        <v>3</v>
      </c>
      <c r="B16" s="42">
        <v>0</v>
      </c>
      <c r="C16" s="14" t="s">
        <v>60</v>
      </c>
      <c r="D16" s="28" t="s">
        <v>66</v>
      </c>
      <c r="E16" s="6"/>
      <c r="F16" s="30" t="s">
        <v>98</v>
      </c>
      <c r="G16" s="31" t="s">
        <v>99</v>
      </c>
      <c r="H16" s="6"/>
      <c r="I16" s="60"/>
    </row>
    <row r="17" spans="1:10" ht="26.25" x14ac:dyDescent="0.25">
      <c r="A17" s="247" t="s">
        <v>12</v>
      </c>
      <c r="B17" s="156" t="s">
        <v>139</v>
      </c>
      <c r="C17" s="32" t="s">
        <v>68</v>
      </c>
      <c r="D17" s="6"/>
      <c r="E17" s="6"/>
      <c r="F17" s="34"/>
      <c r="G17" s="35" t="s">
        <v>107</v>
      </c>
      <c r="H17" s="6"/>
      <c r="I17" s="61" t="s">
        <v>91</v>
      </c>
    </row>
    <row r="18" spans="1:10" ht="26.25" x14ac:dyDescent="0.25">
      <c r="A18" s="246" t="s">
        <v>14</v>
      </c>
      <c r="B18" s="23">
        <v>99325.17</v>
      </c>
      <c r="C18" s="32" t="s">
        <v>68</v>
      </c>
      <c r="D18" s="33"/>
      <c r="E18" s="6"/>
      <c r="F18" s="34"/>
      <c r="G18" s="21" t="s">
        <v>980</v>
      </c>
      <c r="H18" s="6"/>
      <c r="I18" s="60"/>
    </row>
    <row r="19" spans="1:10" x14ac:dyDescent="0.25">
      <c r="A19" s="247" t="s">
        <v>4</v>
      </c>
      <c r="B19" s="156" t="s">
        <v>139</v>
      </c>
      <c r="C19" s="32" t="s">
        <v>68</v>
      </c>
      <c r="D19" s="6"/>
      <c r="E19" s="6"/>
      <c r="F19" s="34"/>
      <c r="G19" s="35" t="s">
        <v>108</v>
      </c>
      <c r="H19" s="6"/>
      <c r="I19" s="61" t="s">
        <v>91</v>
      </c>
    </row>
    <row r="20" spans="1:10" x14ac:dyDescent="0.25">
      <c r="A20" s="249" t="s">
        <v>17</v>
      </c>
      <c r="B20" s="27">
        <v>0</v>
      </c>
      <c r="C20" s="14" t="s">
        <v>60</v>
      </c>
      <c r="D20" s="28" t="s">
        <v>81</v>
      </c>
      <c r="E20" s="44"/>
      <c r="F20" s="46">
        <v>43</v>
      </c>
      <c r="G20" s="31" t="s">
        <v>109</v>
      </c>
      <c r="H20" s="6"/>
      <c r="I20" s="63" t="s">
        <v>69</v>
      </c>
    </row>
    <row r="21" spans="1:10" x14ac:dyDescent="0.25">
      <c r="A21" s="249" t="s">
        <v>18</v>
      </c>
      <c r="B21" s="42">
        <v>19277</v>
      </c>
      <c r="C21" s="14" t="s">
        <v>60</v>
      </c>
      <c r="D21" s="28" t="s">
        <v>83</v>
      </c>
      <c r="E21" s="44"/>
      <c r="F21" s="41" t="s">
        <v>84</v>
      </c>
      <c r="G21" s="31" t="s">
        <v>110</v>
      </c>
      <c r="H21" s="26">
        <v>9118.7783799999997</v>
      </c>
      <c r="I21" s="59" t="s">
        <v>111</v>
      </c>
    </row>
    <row r="22" spans="1:10" ht="11.25" customHeight="1" thickBot="1" x14ac:dyDescent="0.3">
      <c r="A22" s="250"/>
      <c r="B22" s="251"/>
      <c r="C22" s="54"/>
      <c r="D22" s="64"/>
      <c r="E22" s="65"/>
      <c r="F22" s="66"/>
      <c r="G22" s="67"/>
      <c r="H22" s="68"/>
      <c r="I22" s="69"/>
    </row>
    <row r="23" spans="1:10" x14ac:dyDescent="0.25">
      <c r="A23" s="62"/>
      <c r="B23" s="42"/>
      <c r="C23" s="14"/>
      <c r="D23" s="28"/>
      <c r="E23" s="44"/>
      <c r="F23" s="41"/>
      <c r="G23" s="31"/>
      <c r="H23" s="26"/>
      <c r="I23" s="140"/>
    </row>
    <row r="24" spans="1:10" ht="15.75" thickBot="1" x14ac:dyDescent="0.3">
      <c r="A24" s="62"/>
      <c r="B24" s="42"/>
      <c r="C24" s="14"/>
      <c r="D24" s="28"/>
      <c r="E24" s="44"/>
      <c r="F24" s="41"/>
      <c r="G24" s="31"/>
      <c r="H24" s="26"/>
      <c r="I24" s="140"/>
      <c r="J24" s="7"/>
    </row>
    <row r="25" spans="1:10" x14ac:dyDescent="0.25">
      <c r="A25" s="74" t="s">
        <v>112</v>
      </c>
      <c r="B25" s="75"/>
      <c r="C25" s="75"/>
      <c r="D25" s="75"/>
      <c r="E25" s="75"/>
      <c r="F25" s="75"/>
      <c r="G25" s="76"/>
      <c r="H25" s="75"/>
      <c r="I25" s="77"/>
    </row>
    <row r="26" spans="1:10" ht="48" thickBot="1" x14ac:dyDescent="0.3">
      <c r="A26" s="148" t="s">
        <v>51</v>
      </c>
      <c r="B26" s="149" t="s">
        <v>52</v>
      </c>
      <c r="C26" s="150" t="s">
        <v>53</v>
      </c>
      <c r="D26" s="150" t="s">
        <v>54</v>
      </c>
      <c r="E26" s="151" t="s">
        <v>86</v>
      </c>
      <c r="F26" s="152" t="s">
        <v>55</v>
      </c>
      <c r="G26" s="153" t="s">
        <v>56</v>
      </c>
      <c r="H26" s="154" t="s">
        <v>57</v>
      </c>
      <c r="I26" s="155" t="s">
        <v>58</v>
      </c>
    </row>
    <row r="27" spans="1:10" x14ac:dyDescent="0.25">
      <c r="A27" s="132" t="s">
        <v>0</v>
      </c>
      <c r="B27" s="133" t="s">
        <v>59</v>
      </c>
      <c r="C27" s="134" t="s">
        <v>60</v>
      </c>
      <c r="D27" s="135" t="s">
        <v>61</v>
      </c>
      <c r="E27" s="135"/>
      <c r="F27" s="136">
        <v>39</v>
      </c>
      <c r="G27" s="137" t="s">
        <v>62</v>
      </c>
      <c r="H27" s="138">
        <v>6339.3827810000003</v>
      </c>
      <c r="I27" s="139" t="s">
        <v>33</v>
      </c>
    </row>
    <row r="28" spans="1:10" x14ac:dyDescent="0.25">
      <c r="A28" s="22" t="s">
        <v>7</v>
      </c>
      <c r="B28" s="17">
        <v>763.28000000000009</v>
      </c>
      <c r="C28" s="14" t="s">
        <v>60</v>
      </c>
      <c r="D28" s="18" t="s">
        <v>70</v>
      </c>
      <c r="E28" s="18"/>
      <c r="F28" s="12">
        <v>51</v>
      </c>
      <c r="G28" s="13" t="s">
        <v>71</v>
      </c>
      <c r="H28" s="16"/>
      <c r="I28" s="50"/>
    </row>
    <row r="29" spans="1:10" x14ac:dyDescent="0.25">
      <c r="A29" s="22" t="s">
        <v>1</v>
      </c>
      <c r="B29" s="20" t="s">
        <v>59</v>
      </c>
      <c r="C29" s="14" t="s">
        <v>60</v>
      </c>
      <c r="D29" s="11" t="s">
        <v>63</v>
      </c>
      <c r="E29" s="11"/>
      <c r="F29" s="15" t="s">
        <v>64</v>
      </c>
      <c r="G29" s="24" t="s">
        <v>65</v>
      </c>
      <c r="H29" s="16">
        <v>114.78822000000218</v>
      </c>
      <c r="I29" s="48" t="s">
        <v>33</v>
      </c>
    </row>
    <row r="30" spans="1:10" x14ac:dyDescent="0.25">
      <c r="A30" s="22" t="s">
        <v>9</v>
      </c>
      <c r="B30" s="17">
        <v>0</v>
      </c>
      <c r="C30" s="14" t="s">
        <v>60</v>
      </c>
      <c r="D30" s="18" t="s">
        <v>72</v>
      </c>
      <c r="E30" s="18"/>
      <c r="F30" s="12">
        <v>72</v>
      </c>
      <c r="G30" s="13" t="s">
        <v>73</v>
      </c>
      <c r="H30" s="16"/>
      <c r="I30" s="50" t="s">
        <v>69</v>
      </c>
    </row>
    <row r="31" spans="1:10" x14ac:dyDescent="0.25">
      <c r="A31" s="19" t="s">
        <v>10</v>
      </c>
      <c r="B31" s="23">
        <v>272.67</v>
      </c>
      <c r="C31" s="14" t="s">
        <v>68</v>
      </c>
      <c r="D31" s="14"/>
      <c r="E31" s="14"/>
      <c r="F31" s="20"/>
      <c r="G31" s="21" t="s">
        <v>74</v>
      </c>
      <c r="H31" s="16"/>
      <c r="I31" s="49"/>
    </row>
    <row r="32" spans="1:10" ht="26.25" x14ac:dyDescent="0.25">
      <c r="A32" s="19" t="s">
        <v>11</v>
      </c>
      <c r="B32" s="23">
        <v>1890.740456</v>
      </c>
      <c r="C32" s="14" t="s">
        <v>68</v>
      </c>
      <c r="D32" s="14"/>
      <c r="E32" s="14"/>
      <c r="F32" s="20"/>
      <c r="G32" s="21" t="s">
        <v>75</v>
      </c>
      <c r="H32" s="16"/>
      <c r="I32" s="49"/>
    </row>
    <row r="33" spans="1:9" x14ac:dyDescent="0.25">
      <c r="A33" s="22" t="s">
        <v>11</v>
      </c>
      <c r="B33" s="20" t="s">
        <v>59</v>
      </c>
      <c r="C33" s="14" t="s">
        <v>60</v>
      </c>
      <c r="D33" s="11" t="s">
        <v>76</v>
      </c>
      <c r="E33" s="11"/>
      <c r="F33" s="12" t="s">
        <v>77</v>
      </c>
      <c r="G33" s="24" t="s">
        <v>78</v>
      </c>
      <c r="H33" s="16">
        <v>1931.58</v>
      </c>
      <c r="I33" s="51" t="s">
        <v>33</v>
      </c>
    </row>
    <row r="34" spans="1:9" x14ac:dyDescent="0.25">
      <c r="A34" s="22" t="s">
        <v>3</v>
      </c>
      <c r="B34" s="17">
        <v>26895.729310000002</v>
      </c>
      <c r="C34" s="14" t="s">
        <v>60</v>
      </c>
      <c r="D34" s="18" t="s">
        <v>66</v>
      </c>
      <c r="E34" s="18"/>
      <c r="F34" s="12">
        <v>50</v>
      </c>
      <c r="G34" s="13" t="s">
        <v>67</v>
      </c>
      <c r="H34" s="16"/>
      <c r="I34" s="49"/>
    </row>
    <row r="35" spans="1:9" ht="26.25" x14ac:dyDescent="0.25">
      <c r="A35" s="22" t="s">
        <v>14</v>
      </c>
      <c r="B35" s="23">
        <v>11614.33</v>
      </c>
      <c r="C35" s="14" t="s">
        <v>68</v>
      </c>
      <c r="D35" s="21"/>
      <c r="E35" s="21"/>
      <c r="F35" s="20"/>
      <c r="G35" s="21" t="s">
        <v>79</v>
      </c>
      <c r="H35" s="16"/>
      <c r="I35" s="49"/>
    </row>
    <row r="36" spans="1:9" ht="26.25" x14ac:dyDescent="0.25">
      <c r="A36" s="22" t="s">
        <v>17</v>
      </c>
      <c r="B36" s="23">
        <v>1492.5400000000009</v>
      </c>
      <c r="C36" s="14" t="s">
        <v>68</v>
      </c>
      <c r="D36" s="14"/>
      <c r="E36" s="14"/>
      <c r="F36" s="20"/>
      <c r="G36" s="21" t="s">
        <v>80</v>
      </c>
      <c r="H36" s="16"/>
      <c r="I36" s="49"/>
    </row>
    <row r="37" spans="1:9" x14ac:dyDescent="0.25">
      <c r="A37" s="7" t="s">
        <v>17</v>
      </c>
      <c r="B37" s="52" t="s">
        <v>59</v>
      </c>
      <c r="C37" s="14" t="s">
        <v>60</v>
      </c>
      <c r="D37" s="11" t="s">
        <v>81</v>
      </c>
      <c r="E37" s="11"/>
      <c r="F37" s="12">
        <v>43</v>
      </c>
      <c r="G37" s="25" t="s">
        <v>82</v>
      </c>
      <c r="H37" s="26">
        <v>0</v>
      </c>
      <c r="I37" s="51" t="s">
        <v>34</v>
      </c>
    </row>
    <row r="38" spans="1:9" ht="15.75" thickBot="1" x14ac:dyDescent="0.3">
      <c r="A38" s="8" t="s">
        <v>18</v>
      </c>
      <c r="B38" s="53">
        <v>30318.471758999996</v>
      </c>
      <c r="C38" s="54" t="s">
        <v>60</v>
      </c>
      <c r="D38" s="55" t="s">
        <v>83</v>
      </c>
      <c r="E38" s="55"/>
      <c r="F38" s="56" t="s">
        <v>84</v>
      </c>
      <c r="G38" s="57" t="s">
        <v>85</v>
      </c>
      <c r="H38" s="68">
        <v>32880.839999999997</v>
      </c>
      <c r="I38" s="58"/>
    </row>
  </sheetData>
  <sortState ref="A3:J21">
    <sortCondition ref="A3:A21"/>
  </sortState>
  <conditionalFormatting sqref="D21:E24 D31:F31 E34 D29:F29">
    <cfRule type="notContainsBlanks" dxfId="8" priority="2">
      <formula>LEN(TRIM(D21))&gt;0</formula>
    </cfRule>
  </conditionalFormatting>
  <conditionalFormatting sqref="A33 D34 F32:G34">
    <cfRule type="notContainsBlanks" dxfId="7" priority="17">
      <formula>LEN(TRIM(A32))&gt;0</formula>
    </cfRule>
  </conditionalFormatting>
  <conditionalFormatting sqref="A32">
    <cfRule type="notContainsBlanks" dxfId="6" priority="16">
      <formula>LEN(TRIM(A32))&gt;0</formula>
    </cfRule>
  </conditionalFormatting>
  <conditionalFormatting sqref="A17:A18 G18 E17 E19">
    <cfRule type="notContainsBlanks" dxfId="5" priority="13">
      <formula>LEN(TRIM(A17))&gt;0</formula>
    </cfRule>
  </conditionalFormatting>
  <conditionalFormatting sqref="F18">
    <cfRule type="notContainsBlanks" dxfId="4" priority="12">
      <formula>LEN(TRIM(F18))&gt;0</formula>
    </cfRule>
  </conditionalFormatting>
  <conditionalFormatting sqref="D18:E18">
    <cfRule type="notContainsBlanks" dxfId="3" priority="11">
      <formula>LEN(TRIM(D18))&gt;0</formula>
    </cfRule>
  </conditionalFormatting>
  <conditionalFormatting sqref="A19">
    <cfRule type="notContainsBlanks" dxfId="2" priority="6">
      <formula>LEN(TRIM(A19))&gt;0</formula>
    </cfRule>
  </conditionalFormatting>
  <conditionalFormatting sqref="A20">
    <cfRule type="notContainsBlanks" dxfId="1" priority="5">
      <formula>LEN(TRIM(A20))&gt;0</formula>
    </cfRule>
  </conditionalFormatting>
  <conditionalFormatting sqref="D20:E20">
    <cfRule type="notContainsBlanks" dxfId="0" priority="4">
      <formula>LEN(TRIM(D20))&gt;0</formula>
    </cfRule>
  </conditionalFormatting>
  <hyperlinks>
    <hyperlink ref="D27" r:id="rId1" display="Algeria"/>
    <hyperlink ref="D28" r:id="rId2" display="Bahrain"/>
    <hyperlink ref="D29" r:id="rId3" display="Egypt"/>
    <hyperlink ref="D30" r:id="rId4" display="Jordan"/>
    <hyperlink ref="D33" r:id="rId5" display="Lebanon"/>
    <hyperlink ref="D34" r:id="rId6" display="Morocco"/>
    <hyperlink ref="D37" r:id="rId7" display="United Arab Emirates"/>
    <hyperlink ref="D38" r:id="rId8" display="Yemen"/>
    <hyperlink ref="D3" r:id="rId9" display="Algeria"/>
    <hyperlink ref="D6" r:id="rId10" display="https://www.thegef.org/project/mainstreaming-conservation-and-sustainable-use-biodiversity-tourism-development-and"/>
    <hyperlink ref="D7" r:id="rId11" display="Egypt"/>
    <hyperlink ref="D9" r:id="rId12" display="https://www.thegef.org/project/initial-steps-establishment-national-protected-areas-network"/>
    <hyperlink ref="D10" r:id="rId13" display="Jordan"/>
    <hyperlink ref="D13" r:id="rId14" display="Lebanon"/>
    <hyperlink ref="D16" r:id="rId15" display="Morocco"/>
    <hyperlink ref="D20" r:id="rId16" display="United Arab Emirates"/>
    <hyperlink ref="D21" r:id="rId17" display="Yemen"/>
  </hyperlinks>
  <pageMargins left="0.7" right="0.7" top="0.75" bottom="0.75" header="0.3" footer="0.3"/>
  <pageSetup paperSize="9" orientation="portrait" r:id="rId18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2"/>
  <sheetViews>
    <sheetView zoomScaleNormal="100" workbookViewId="0">
      <pane ySplit="1" topLeftCell="A2" activePane="bottomLeft" state="frozen"/>
      <selection pane="bottomLeft" activeCell="B14" sqref="B14"/>
    </sheetView>
  </sheetViews>
  <sheetFormatPr defaultRowHeight="15" x14ac:dyDescent="0.25"/>
  <cols>
    <col min="1" max="1" width="38.28515625" customWidth="1"/>
    <col min="2" max="2" width="23" customWidth="1"/>
    <col min="3" max="3" width="197.5703125" customWidth="1"/>
  </cols>
  <sheetData>
    <row r="1" spans="1:3" ht="15.75" thickBot="1" x14ac:dyDescent="0.3">
      <c r="A1" s="196" t="s">
        <v>820</v>
      </c>
      <c r="B1" s="197" t="s">
        <v>6</v>
      </c>
      <c r="C1" s="198" t="s">
        <v>68</v>
      </c>
    </row>
    <row r="2" spans="1:3" x14ac:dyDescent="0.25">
      <c r="A2" s="199" t="s">
        <v>821</v>
      </c>
      <c r="B2" s="200" t="s">
        <v>8</v>
      </c>
      <c r="C2" s="200" t="s">
        <v>896</v>
      </c>
    </row>
    <row r="3" spans="1:3" x14ac:dyDescent="0.25">
      <c r="A3" s="199" t="s">
        <v>821</v>
      </c>
      <c r="B3" s="200" t="s">
        <v>8</v>
      </c>
      <c r="C3" s="200" t="s">
        <v>897</v>
      </c>
    </row>
    <row r="4" spans="1:3" x14ac:dyDescent="0.25">
      <c r="A4" s="199" t="s">
        <v>821</v>
      </c>
      <c r="B4" s="200" t="s">
        <v>8</v>
      </c>
      <c r="C4" s="200" t="s">
        <v>898</v>
      </c>
    </row>
    <row r="5" spans="1:3" x14ac:dyDescent="0.25">
      <c r="A5" s="199" t="s">
        <v>821</v>
      </c>
      <c r="B5" s="200" t="s">
        <v>11</v>
      </c>
      <c r="C5" s="200" t="s">
        <v>848</v>
      </c>
    </row>
    <row r="6" spans="1:3" x14ac:dyDescent="0.25">
      <c r="A6" s="199" t="s">
        <v>821</v>
      </c>
      <c r="B6" s="200" t="s">
        <v>11</v>
      </c>
      <c r="C6" s="200" t="s">
        <v>904</v>
      </c>
    </row>
    <row r="7" spans="1:3" x14ac:dyDescent="0.25">
      <c r="A7" s="199" t="s">
        <v>821</v>
      </c>
      <c r="B7" s="200" t="s">
        <v>11</v>
      </c>
      <c r="C7" s="200" t="s">
        <v>849</v>
      </c>
    </row>
    <row r="8" spans="1:3" x14ac:dyDescent="0.25">
      <c r="A8" s="199" t="s">
        <v>821</v>
      </c>
      <c r="B8" s="200" t="s">
        <v>11</v>
      </c>
      <c r="C8" s="200" t="s">
        <v>968</v>
      </c>
    </row>
    <row r="9" spans="1:3" x14ac:dyDescent="0.25">
      <c r="A9" s="199" t="s">
        <v>821</v>
      </c>
      <c r="B9" s="200" t="s">
        <v>3</v>
      </c>
      <c r="C9" s="200" t="s">
        <v>899</v>
      </c>
    </row>
    <row r="10" spans="1:3" x14ac:dyDescent="0.25">
      <c r="A10" s="199" t="s">
        <v>821</v>
      </c>
      <c r="B10" s="200" t="s">
        <v>3</v>
      </c>
      <c r="C10" s="200" t="s">
        <v>900</v>
      </c>
    </row>
    <row r="11" spans="1:3" x14ac:dyDescent="0.25">
      <c r="A11" s="199" t="s">
        <v>821</v>
      </c>
      <c r="B11" s="200" t="s">
        <v>16</v>
      </c>
      <c r="C11" s="200" t="s">
        <v>901</v>
      </c>
    </row>
    <row r="12" spans="1:3" x14ac:dyDescent="0.25">
      <c r="A12" s="199" t="s">
        <v>821</v>
      </c>
      <c r="B12" s="200" t="s">
        <v>16</v>
      </c>
      <c r="C12" s="200" t="s">
        <v>902</v>
      </c>
    </row>
    <row r="13" spans="1:3" x14ac:dyDescent="0.25">
      <c r="A13" s="199" t="s">
        <v>821</v>
      </c>
      <c r="B13" s="200" t="s">
        <v>17</v>
      </c>
      <c r="C13" s="200" t="s">
        <v>903</v>
      </c>
    </row>
    <row r="14" spans="1:3" x14ac:dyDescent="0.25">
      <c r="A14" s="201" t="s">
        <v>19</v>
      </c>
      <c r="B14" s="202" t="s">
        <v>1</v>
      </c>
      <c r="C14" s="202" t="s">
        <v>855</v>
      </c>
    </row>
    <row r="15" spans="1:3" x14ac:dyDescent="0.25">
      <c r="A15" s="201" t="s">
        <v>19</v>
      </c>
      <c r="B15" s="202" t="s">
        <v>856</v>
      </c>
      <c r="C15" s="202" t="s">
        <v>866</v>
      </c>
    </row>
    <row r="16" spans="1:3" x14ac:dyDescent="0.25">
      <c r="A16" s="201" t="s">
        <v>19</v>
      </c>
      <c r="B16" s="202" t="s">
        <v>11</v>
      </c>
      <c r="C16" s="202" t="s">
        <v>857</v>
      </c>
    </row>
    <row r="17" spans="1:3" x14ac:dyDescent="0.25">
      <c r="A17" s="201" t="s">
        <v>19</v>
      </c>
      <c r="B17" s="202" t="s">
        <v>11</v>
      </c>
      <c r="C17" s="202" t="s">
        <v>858</v>
      </c>
    </row>
    <row r="18" spans="1:3" x14ac:dyDescent="0.25">
      <c r="A18" s="201" t="s">
        <v>19</v>
      </c>
      <c r="B18" s="202" t="s">
        <v>11</v>
      </c>
      <c r="C18" s="202" t="s">
        <v>969</v>
      </c>
    </row>
    <row r="19" spans="1:3" x14ac:dyDescent="0.25">
      <c r="A19" s="201" t="s">
        <v>19</v>
      </c>
      <c r="B19" s="202" t="s">
        <v>3</v>
      </c>
      <c r="C19" s="202" t="s">
        <v>859</v>
      </c>
    </row>
    <row r="20" spans="1:3" x14ac:dyDescent="0.25">
      <c r="A20" s="201" t="s">
        <v>19</v>
      </c>
      <c r="B20" s="202" t="s">
        <v>3</v>
      </c>
      <c r="C20" s="202" t="s">
        <v>860</v>
      </c>
    </row>
    <row r="21" spans="1:3" x14ac:dyDescent="0.25">
      <c r="A21" s="201" t="s">
        <v>19</v>
      </c>
      <c r="B21" s="202" t="s">
        <v>12</v>
      </c>
      <c r="C21" s="202" t="s">
        <v>861</v>
      </c>
    </row>
    <row r="22" spans="1:3" x14ac:dyDescent="0.25">
      <c r="A22" s="201" t="s">
        <v>19</v>
      </c>
      <c r="B22" s="202" t="s">
        <v>16</v>
      </c>
      <c r="C22" s="202" t="s">
        <v>862</v>
      </c>
    </row>
    <row r="23" spans="1:3" x14ac:dyDescent="0.25">
      <c r="A23" s="201" t="s">
        <v>19</v>
      </c>
      <c r="B23" s="202" t="s">
        <v>16</v>
      </c>
      <c r="C23" s="202" t="s">
        <v>863</v>
      </c>
    </row>
    <row r="24" spans="1:3" x14ac:dyDescent="0.25">
      <c r="A24" s="201" t="s">
        <v>19</v>
      </c>
      <c r="B24" s="202" t="s">
        <v>16</v>
      </c>
      <c r="C24" s="202" t="s">
        <v>864</v>
      </c>
    </row>
    <row r="25" spans="1:3" x14ac:dyDescent="0.25">
      <c r="A25" s="201" t="s">
        <v>19</v>
      </c>
      <c r="B25" s="202" t="s">
        <v>4</v>
      </c>
      <c r="C25" s="202" t="s">
        <v>854</v>
      </c>
    </row>
    <row r="26" spans="1:3" x14ac:dyDescent="0.25">
      <c r="A26" s="201" t="s">
        <v>19</v>
      </c>
      <c r="B26" s="202" t="s">
        <v>17</v>
      </c>
      <c r="C26" s="202" t="s">
        <v>865</v>
      </c>
    </row>
    <row r="27" spans="1:3" x14ac:dyDescent="0.25">
      <c r="A27" s="203" t="s">
        <v>822</v>
      </c>
      <c r="B27" s="214" t="s">
        <v>1</v>
      </c>
      <c r="C27" s="214" t="s">
        <v>912</v>
      </c>
    </row>
    <row r="28" spans="1:3" x14ac:dyDescent="0.25">
      <c r="A28" s="203" t="s">
        <v>822</v>
      </c>
      <c r="B28" s="214" t="s">
        <v>8</v>
      </c>
      <c r="C28" s="214" t="s">
        <v>905</v>
      </c>
    </row>
    <row r="29" spans="1:3" x14ac:dyDescent="0.25">
      <c r="A29" s="203" t="s">
        <v>822</v>
      </c>
      <c r="B29" s="214" t="s">
        <v>11</v>
      </c>
      <c r="C29" s="214" t="s">
        <v>906</v>
      </c>
    </row>
    <row r="30" spans="1:3" x14ac:dyDescent="0.25">
      <c r="A30" s="203" t="s">
        <v>822</v>
      </c>
      <c r="B30" s="214" t="s">
        <v>11</v>
      </c>
      <c r="C30" s="214" t="s">
        <v>907</v>
      </c>
    </row>
    <row r="31" spans="1:3" x14ac:dyDescent="0.25">
      <c r="A31" s="203" t="s">
        <v>822</v>
      </c>
      <c r="B31" s="214" t="s">
        <v>3</v>
      </c>
      <c r="C31" s="214" t="s">
        <v>910</v>
      </c>
    </row>
    <row r="32" spans="1:3" x14ac:dyDescent="0.25">
      <c r="A32" s="203" t="s">
        <v>822</v>
      </c>
      <c r="B32" s="214" t="s">
        <v>3</v>
      </c>
      <c r="C32" s="214" t="s">
        <v>911</v>
      </c>
    </row>
    <row r="33" spans="1:3" x14ac:dyDescent="0.25">
      <c r="A33" s="203" t="s">
        <v>822</v>
      </c>
      <c r="B33" s="214" t="s">
        <v>16</v>
      </c>
      <c r="C33" s="214" t="s">
        <v>908</v>
      </c>
    </row>
    <row r="34" spans="1:3" x14ac:dyDescent="0.25">
      <c r="A34" s="203" t="s">
        <v>822</v>
      </c>
      <c r="B34" s="214" t="s">
        <v>17</v>
      </c>
      <c r="C34" s="214" t="s">
        <v>909</v>
      </c>
    </row>
    <row r="35" spans="1:3" x14ac:dyDescent="0.25">
      <c r="A35" s="204" t="s">
        <v>823</v>
      </c>
      <c r="B35" s="205" t="s">
        <v>1</v>
      </c>
      <c r="C35" s="205" t="s">
        <v>876</v>
      </c>
    </row>
    <row r="36" spans="1:3" x14ac:dyDescent="0.25">
      <c r="A36" s="204" t="s">
        <v>823</v>
      </c>
      <c r="B36" s="205" t="s">
        <v>8</v>
      </c>
      <c r="C36" s="205" t="s">
        <v>867</v>
      </c>
    </row>
    <row r="37" spans="1:3" x14ac:dyDescent="0.25">
      <c r="A37" s="204" t="s">
        <v>823</v>
      </c>
      <c r="B37" s="205" t="s">
        <v>8</v>
      </c>
      <c r="C37" s="205" t="s">
        <v>970</v>
      </c>
    </row>
    <row r="38" spans="1:3" x14ac:dyDescent="0.25">
      <c r="A38" s="204" t="s">
        <v>823</v>
      </c>
      <c r="B38" s="205" t="s">
        <v>11</v>
      </c>
      <c r="C38" s="205" t="s">
        <v>868</v>
      </c>
    </row>
    <row r="39" spans="1:3" x14ac:dyDescent="0.25">
      <c r="A39" s="204" t="s">
        <v>823</v>
      </c>
      <c r="B39" s="205" t="s">
        <v>3</v>
      </c>
      <c r="C39" s="205" t="s">
        <v>874</v>
      </c>
    </row>
    <row r="40" spans="1:3" x14ac:dyDescent="0.25">
      <c r="A40" s="204" t="s">
        <v>823</v>
      </c>
      <c r="B40" s="205" t="s">
        <v>3</v>
      </c>
      <c r="C40" s="205" t="s">
        <v>875</v>
      </c>
    </row>
    <row r="41" spans="1:3" x14ac:dyDescent="0.25">
      <c r="A41" s="204" t="s">
        <v>823</v>
      </c>
      <c r="B41" s="205" t="s">
        <v>12</v>
      </c>
      <c r="C41" s="205" t="s">
        <v>869</v>
      </c>
    </row>
    <row r="42" spans="1:3" x14ac:dyDescent="0.25">
      <c r="A42" s="204" t="s">
        <v>823</v>
      </c>
      <c r="B42" s="205" t="s">
        <v>12</v>
      </c>
      <c r="C42" s="205" t="s">
        <v>870</v>
      </c>
    </row>
    <row r="43" spans="1:3" x14ac:dyDescent="0.25">
      <c r="A43" s="204" t="s">
        <v>823</v>
      </c>
      <c r="B43" s="205" t="s">
        <v>12</v>
      </c>
      <c r="C43" s="205" t="s">
        <v>871</v>
      </c>
    </row>
    <row r="44" spans="1:3" x14ac:dyDescent="0.25">
      <c r="A44" s="204" t="s">
        <v>823</v>
      </c>
      <c r="B44" s="205" t="s">
        <v>16</v>
      </c>
      <c r="C44" s="205" t="s">
        <v>872</v>
      </c>
    </row>
    <row r="45" spans="1:3" x14ac:dyDescent="0.25">
      <c r="A45" s="204" t="s">
        <v>823</v>
      </c>
      <c r="B45" s="205" t="s">
        <v>16</v>
      </c>
      <c r="C45" s="205" t="s">
        <v>873</v>
      </c>
    </row>
    <row r="46" spans="1:3" x14ac:dyDescent="0.25">
      <c r="A46" s="204" t="s">
        <v>823</v>
      </c>
      <c r="B46" s="205" t="s">
        <v>4</v>
      </c>
      <c r="C46" s="205" t="s">
        <v>971</v>
      </c>
    </row>
    <row r="47" spans="1:3" x14ac:dyDescent="0.25">
      <c r="A47" s="206" t="s">
        <v>824</v>
      </c>
      <c r="B47" s="207" t="s">
        <v>1</v>
      </c>
      <c r="C47" s="207" t="s">
        <v>853</v>
      </c>
    </row>
    <row r="48" spans="1:3" x14ac:dyDescent="0.25">
      <c r="A48" s="206" t="s">
        <v>824</v>
      </c>
      <c r="B48" s="207" t="s">
        <v>1</v>
      </c>
      <c r="C48" s="207" t="s">
        <v>845</v>
      </c>
    </row>
    <row r="49" spans="1:3" x14ac:dyDescent="0.25">
      <c r="A49" s="206" t="s">
        <v>824</v>
      </c>
      <c r="B49" s="207" t="s">
        <v>8</v>
      </c>
      <c r="C49" s="207" t="s">
        <v>846</v>
      </c>
    </row>
    <row r="50" spans="1:3" x14ac:dyDescent="0.25">
      <c r="A50" s="206" t="s">
        <v>824</v>
      </c>
      <c r="B50" s="207" t="s">
        <v>8</v>
      </c>
      <c r="C50" s="207" t="s">
        <v>847</v>
      </c>
    </row>
    <row r="51" spans="1:3" x14ac:dyDescent="0.25">
      <c r="A51" s="206" t="s">
        <v>824</v>
      </c>
      <c r="B51" s="207" t="s">
        <v>11</v>
      </c>
      <c r="C51" s="207" t="s">
        <v>848</v>
      </c>
    </row>
    <row r="52" spans="1:3" x14ac:dyDescent="0.25">
      <c r="A52" s="206" t="s">
        <v>824</v>
      </c>
      <c r="B52" s="207" t="s">
        <v>11</v>
      </c>
      <c r="C52" s="207" t="s">
        <v>927</v>
      </c>
    </row>
    <row r="53" spans="1:3" x14ac:dyDescent="0.25">
      <c r="A53" s="206" t="s">
        <v>824</v>
      </c>
      <c r="B53" s="207" t="s">
        <v>11</v>
      </c>
      <c r="C53" s="207" t="s">
        <v>849</v>
      </c>
    </row>
    <row r="54" spans="1:3" x14ac:dyDescent="0.25">
      <c r="A54" s="206" t="s">
        <v>824</v>
      </c>
      <c r="B54" s="207" t="s">
        <v>12</v>
      </c>
      <c r="C54" s="207" t="s">
        <v>850</v>
      </c>
    </row>
    <row r="55" spans="1:3" x14ac:dyDescent="0.25">
      <c r="A55" s="206" t="s">
        <v>824</v>
      </c>
      <c r="B55" s="207" t="s">
        <v>4</v>
      </c>
      <c r="C55" s="207" t="s">
        <v>851</v>
      </c>
    </row>
    <row r="56" spans="1:3" x14ac:dyDescent="0.25">
      <c r="A56" s="206" t="s">
        <v>824</v>
      </c>
      <c r="B56" s="207" t="s">
        <v>17</v>
      </c>
      <c r="C56" s="207" t="s">
        <v>852</v>
      </c>
    </row>
    <row r="57" spans="1:3" x14ac:dyDescent="0.25">
      <c r="A57" s="208" t="s">
        <v>825</v>
      </c>
      <c r="B57" s="209" t="s">
        <v>1</v>
      </c>
      <c r="C57" s="209" t="s">
        <v>892</v>
      </c>
    </row>
    <row r="58" spans="1:3" x14ac:dyDescent="0.25">
      <c r="A58" s="208" t="s">
        <v>825</v>
      </c>
      <c r="B58" s="209" t="s">
        <v>1</v>
      </c>
      <c r="C58" s="209" t="s">
        <v>893</v>
      </c>
    </row>
    <row r="59" spans="1:3" x14ac:dyDescent="0.25">
      <c r="A59" s="208" t="s">
        <v>825</v>
      </c>
      <c r="B59" s="209" t="s">
        <v>8</v>
      </c>
      <c r="C59" s="209" t="s">
        <v>972</v>
      </c>
    </row>
    <row r="60" spans="1:3" x14ac:dyDescent="0.25">
      <c r="A60" s="208" t="s">
        <v>825</v>
      </c>
      <c r="B60" s="209" t="s">
        <v>8</v>
      </c>
      <c r="C60" s="209" t="s">
        <v>898</v>
      </c>
    </row>
    <row r="61" spans="1:3" x14ac:dyDescent="0.25">
      <c r="A61" s="208" t="s">
        <v>825</v>
      </c>
      <c r="B61" s="209" t="s">
        <v>11</v>
      </c>
      <c r="C61" s="209" t="s">
        <v>877</v>
      </c>
    </row>
    <row r="62" spans="1:3" x14ac:dyDescent="0.25">
      <c r="A62" s="208" t="s">
        <v>825</v>
      </c>
      <c r="B62" s="209" t="s">
        <v>11</v>
      </c>
      <c r="C62" s="209" t="s">
        <v>878</v>
      </c>
    </row>
    <row r="63" spans="1:3" x14ac:dyDescent="0.25">
      <c r="A63" s="208" t="s">
        <v>825</v>
      </c>
      <c r="B63" s="209" t="s">
        <v>11</v>
      </c>
      <c r="C63" s="209" t="s">
        <v>879</v>
      </c>
    </row>
    <row r="64" spans="1:3" x14ac:dyDescent="0.25">
      <c r="A64" s="208" t="s">
        <v>825</v>
      </c>
      <c r="B64" s="209" t="s">
        <v>3</v>
      </c>
      <c r="C64" s="209" t="s">
        <v>891</v>
      </c>
    </row>
    <row r="65" spans="1:3" x14ac:dyDescent="0.25">
      <c r="A65" s="208" t="s">
        <v>825</v>
      </c>
      <c r="B65" s="209" t="s">
        <v>12</v>
      </c>
      <c r="C65" s="209" t="s">
        <v>880</v>
      </c>
    </row>
    <row r="66" spans="1:3" x14ac:dyDescent="0.25">
      <c r="A66" s="208" t="s">
        <v>825</v>
      </c>
      <c r="B66" s="209" t="s">
        <v>12</v>
      </c>
      <c r="C66" s="209" t="s">
        <v>881</v>
      </c>
    </row>
    <row r="67" spans="1:3" x14ac:dyDescent="0.25">
      <c r="A67" s="208" t="s">
        <v>825</v>
      </c>
      <c r="B67" s="209" t="s">
        <v>12</v>
      </c>
      <c r="C67" s="209" t="s">
        <v>882</v>
      </c>
    </row>
    <row r="68" spans="1:3" x14ac:dyDescent="0.25">
      <c r="A68" s="208" t="s">
        <v>825</v>
      </c>
      <c r="B68" s="209" t="s">
        <v>12</v>
      </c>
      <c r="C68" s="209" t="s">
        <v>883</v>
      </c>
    </row>
    <row r="69" spans="1:3" x14ac:dyDescent="0.25">
      <c r="A69" s="208" t="s">
        <v>825</v>
      </c>
      <c r="B69" s="209" t="s">
        <v>12</v>
      </c>
      <c r="C69" s="209" t="s">
        <v>884</v>
      </c>
    </row>
    <row r="70" spans="1:3" x14ac:dyDescent="0.25">
      <c r="A70" s="208" t="s">
        <v>825</v>
      </c>
      <c r="B70" s="209" t="s">
        <v>12</v>
      </c>
      <c r="C70" s="209" t="s">
        <v>885</v>
      </c>
    </row>
    <row r="71" spans="1:3" x14ac:dyDescent="0.25">
      <c r="A71" s="208" t="s">
        <v>825</v>
      </c>
      <c r="B71" s="209" t="s">
        <v>16</v>
      </c>
      <c r="C71" s="209" t="s">
        <v>886</v>
      </c>
    </row>
    <row r="72" spans="1:3" x14ac:dyDescent="0.25">
      <c r="A72" s="208" t="s">
        <v>825</v>
      </c>
      <c r="B72" s="209" t="s">
        <v>16</v>
      </c>
      <c r="C72" s="209" t="s">
        <v>887</v>
      </c>
    </row>
    <row r="73" spans="1:3" x14ac:dyDescent="0.25">
      <c r="A73" s="208" t="s">
        <v>825</v>
      </c>
      <c r="B73" s="209" t="s">
        <v>16</v>
      </c>
      <c r="C73" s="209" t="s">
        <v>888</v>
      </c>
    </row>
    <row r="74" spans="1:3" x14ac:dyDescent="0.25">
      <c r="A74" s="208" t="s">
        <v>825</v>
      </c>
      <c r="B74" s="209" t="s">
        <v>16</v>
      </c>
      <c r="C74" s="209" t="s">
        <v>973</v>
      </c>
    </row>
    <row r="75" spans="1:3" x14ac:dyDescent="0.25">
      <c r="A75" s="208" t="s">
        <v>825</v>
      </c>
      <c r="B75" s="209" t="s">
        <v>16</v>
      </c>
      <c r="C75" s="209" t="s">
        <v>889</v>
      </c>
    </row>
    <row r="76" spans="1:3" x14ac:dyDescent="0.25">
      <c r="A76" s="208" t="s">
        <v>825</v>
      </c>
      <c r="B76" s="209" t="s">
        <v>17</v>
      </c>
      <c r="C76" s="209" t="s">
        <v>895</v>
      </c>
    </row>
    <row r="77" spans="1:3" x14ac:dyDescent="0.25">
      <c r="A77" s="208" t="s">
        <v>825</v>
      </c>
      <c r="B77" s="209" t="s">
        <v>17</v>
      </c>
      <c r="C77" s="209" t="s">
        <v>974</v>
      </c>
    </row>
    <row r="78" spans="1:3" x14ac:dyDescent="0.25">
      <c r="A78" s="208" t="s">
        <v>825</v>
      </c>
      <c r="B78" s="209" t="s">
        <v>17</v>
      </c>
      <c r="C78" s="209" t="s">
        <v>894</v>
      </c>
    </row>
    <row r="79" spans="1:3" x14ac:dyDescent="0.25">
      <c r="A79" s="208" t="s">
        <v>825</v>
      </c>
      <c r="B79" s="209" t="s">
        <v>17</v>
      </c>
      <c r="C79" s="209" t="s">
        <v>890</v>
      </c>
    </row>
    <row r="80" spans="1:3" x14ac:dyDescent="0.25">
      <c r="A80" s="210" t="s">
        <v>826</v>
      </c>
      <c r="B80" s="211" t="s">
        <v>1</v>
      </c>
      <c r="C80" s="212" t="s">
        <v>839</v>
      </c>
    </row>
    <row r="81" spans="1:3" x14ac:dyDescent="0.25">
      <c r="A81" s="210" t="s">
        <v>826</v>
      </c>
      <c r="B81" s="211" t="s">
        <v>1</v>
      </c>
      <c r="C81" s="212" t="s">
        <v>840</v>
      </c>
    </row>
    <row r="82" spans="1:3" x14ac:dyDescent="0.25">
      <c r="A82" s="210" t="s">
        <v>826</v>
      </c>
      <c r="B82" s="211" t="s">
        <v>1</v>
      </c>
      <c r="C82" s="212" t="s">
        <v>841</v>
      </c>
    </row>
    <row r="83" spans="1:3" x14ac:dyDescent="0.25">
      <c r="A83" s="210" t="s">
        <v>826</v>
      </c>
      <c r="B83" s="211" t="s">
        <v>1</v>
      </c>
      <c r="C83" s="212" t="s">
        <v>842</v>
      </c>
    </row>
    <row r="84" spans="1:3" x14ac:dyDescent="0.25">
      <c r="A84" s="210" t="s">
        <v>826</v>
      </c>
      <c r="B84" s="211" t="s">
        <v>1</v>
      </c>
      <c r="C84" s="212" t="s">
        <v>843</v>
      </c>
    </row>
    <row r="85" spans="1:3" x14ac:dyDescent="0.25">
      <c r="A85" s="210" t="s">
        <v>826</v>
      </c>
      <c r="B85" s="211" t="s">
        <v>1</v>
      </c>
      <c r="C85" s="212" t="s">
        <v>844</v>
      </c>
    </row>
    <row r="86" spans="1:3" x14ac:dyDescent="0.25">
      <c r="A86" s="210" t="s">
        <v>826</v>
      </c>
      <c r="B86" s="211" t="s">
        <v>8</v>
      </c>
      <c r="C86" s="212" t="s">
        <v>830</v>
      </c>
    </row>
    <row r="87" spans="1:3" x14ac:dyDescent="0.25">
      <c r="A87" s="210" t="s">
        <v>826</v>
      </c>
      <c r="B87" s="211" t="s">
        <v>8</v>
      </c>
      <c r="C87" s="212" t="s">
        <v>831</v>
      </c>
    </row>
    <row r="88" spans="1:3" x14ac:dyDescent="0.25">
      <c r="A88" s="210" t="s">
        <v>826</v>
      </c>
      <c r="B88" s="211" t="s">
        <v>8</v>
      </c>
      <c r="C88" s="212" t="s">
        <v>832</v>
      </c>
    </row>
    <row r="89" spans="1:3" ht="30" x14ac:dyDescent="0.25">
      <c r="A89" s="210" t="s">
        <v>826</v>
      </c>
      <c r="B89" s="211" t="s">
        <v>11</v>
      </c>
      <c r="C89" s="212" t="s">
        <v>833</v>
      </c>
    </row>
    <row r="90" spans="1:3" x14ac:dyDescent="0.25">
      <c r="A90" s="210" t="s">
        <v>826</v>
      </c>
      <c r="B90" s="211" t="s">
        <v>3</v>
      </c>
      <c r="C90" s="212" t="s">
        <v>834</v>
      </c>
    </row>
    <row r="91" spans="1:3" x14ac:dyDescent="0.25">
      <c r="A91" s="210" t="s">
        <v>826</v>
      </c>
      <c r="B91" s="211" t="s">
        <v>16</v>
      </c>
      <c r="C91" s="212" t="s">
        <v>835</v>
      </c>
    </row>
    <row r="92" spans="1:3" x14ac:dyDescent="0.25">
      <c r="A92" s="210" t="s">
        <v>826</v>
      </c>
      <c r="B92" s="211" t="s">
        <v>16</v>
      </c>
      <c r="C92" s="212" t="s">
        <v>836</v>
      </c>
    </row>
    <row r="93" spans="1:3" x14ac:dyDescent="0.25">
      <c r="A93" s="210" t="s">
        <v>826</v>
      </c>
      <c r="B93" s="211" t="s">
        <v>16</v>
      </c>
      <c r="C93" s="212" t="s">
        <v>837</v>
      </c>
    </row>
    <row r="94" spans="1:3" x14ac:dyDescent="0.25">
      <c r="A94" s="210" t="s">
        <v>826</v>
      </c>
      <c r="B94" s="211" t="s">
        <v>4</v>
      </c>
      <c r="C94" s="212" t="s">
        <v>829</v>
      </c>
    </row>
    <row r="95" spans="1:3" x14ac:dyDescent="0.25">
      <c r="A95" s="210" t="s">
        <v>826</v>
      </c>
      <c r="B95" s="211" t="s">
        <v>17</v>
      </c>
      <c r="C95" s="212" t="s">
        <v>838</v>
      </c>
    </row>
    <row r="96" spans="1:3" x14ac:dyDescent="0.25">
      <c r="A96" s="213" t="s">
        <v>827</v>
      </c>
      <c r="B96" t="s">
        <v>11</v>
      </c>
      <c r="C96" s="3" t="s">
        <v>913</v>
      </c>
    </row>
    <row r="97" spans="1:3" x14ac:dyDescent="0.25">
      <c r="A97" s="213" t="s">
        <v>827</v>
      </c>
      <c r="B97" t="s">
        <v>11</v>
      </c>
      <c r="C97" s="3" t="s">
        <v>914</v>
      </c>
    </row>
    <row r="98" spans="1:3" x14ac:dyDescent="0.25">
      <c r="A98" s="213" t="s">
        <v>827</v>
      </c>
      <c r="B98" t="s">
        <v>16</v>
      </c>
      <c r="C98" s="3" t="s">
        <v>915</v>
      </c>
    </row>
    <row r="99" spans="1:3" x14ac:dyDescent="0.25">
      <c r="A99" s="213" t="s">
        <v>827</v>
      </c>
      <c r="B99" t="s">
        <v>17</v>
      </c>
      <c r="C99" s="3" t="s">
        <v>916</v>
      </c>
    </row>
    <row r="100" spans="1:3" x14ac:dyDescent="0.25">
      <c r="A100" s="213" t="s">
        <v>828</v>
      </c>
      <c r="B100" t="s">
        <v>1</v>
      </c>
      <c r="C100" s="3" t="s">
        <v>919</v>
      </c>
    </row>
    <row r="101" spans="1:3" x14ac:dyDescent="0.25">
      <c r="A101" s="213" t="s">
        <v>828</v>
      </c>
      <c r="B101" t="s">
        <v>1</v>
      </c>
      <c r="C101" s="3" t="s">
        <v>90</v>
      </c>
    </row>
    <row r="102" spans="1:3" x14ac:dyDescent="0.25">
      <c r="A102" s="213" t="s">
        <v>828</v>
      </c>
      <c r="B102" t="s">
        <v>1</v>
      </c>
      <c r="C102" s="3" t="s">
        <v>920</v>
      </c>
    </row>
    <row r="103" spans="1:3" x14ac:dyDescent="0.25">
      <c r="A103" s="213" t="s">
        <v>828</v>
      </c>
      <c r="B103" t="s">
        <v>1</v>
      </c>
      <c r="C103" s="3" t="s">
        <v>921</v>
      </c>
    </row>
    <row r="104" spans="1:3" x14ac:dyDescent="0.25">
      <c r="A104" s="213" t="s">
        <v>828</v>
      </c>
      <c r="B104" t="s">
        <v>1</v>
      </c>
      <c r="C104" s="3" t="s">
        <v>922</v>
      </c>
    </row>
    <row r="105" spans="1:3" x14ac:dyDescent="0.25">
      <c r="A105" s="213" t="s">
        <v>828</v>
      </c>
      <c r="B105" t="s">
        <v>8</v>
      </c>
      <c r="C105" s="3" t="s">
        <v>100</v>
      </c>
    </row>
    <row r="106" spans="1:3" x14ac:dyDescent="0.25">
      <c r="A106" s="213" t="s">
        <v>828</v>
      </c>
      <c r="B106" t="s">
        <v>8</v>
      </c>
      <c r="C106" s="3" t="s">
        <v>917</v>
      </c>
    </row>
    <row r="107" spans="1:3" x14ac:dyDescent="0.25">
      <c r="A107" s="213" t="s">
        <v>828</v>
      </c>
      <c r="B107" t="s">
        <v>3</v>
      </c>
      <c r="C107" s="3" t="s">
        <v>923</v>
      </c>
    </row>
    <row r="108" spans="1:3" x14ac:dyDescent="0.25">
      <c r="A108" s="213" t="s">
        <v>828</v>
      </c>
      <c r="B108" t="s">
        <v>3</v>
      </c>
      <c r="C108" s="3" t="s">
        <v>924</v>
      </c>
    </row>
    <row r="109" spans="1:3" x14ac:dyDescent="0.25">
      <c r="A109" s="213" t="s">
        <v>828</v>
      </c>
      <c r="B109" t="s">
        <v>12</v>
      </c>
      <c r="C109" s="3" t="s">
        <v>926</v>
      </c>
    </row>
    <row r="110" spans="1:3" x14ac:dyDescent="0.25">
      <c r="A110" s="213" t="s">
        <v>828</v>
      </c>
      <c r="B110" t="s">
        <v>16</v>
      </c>
      <c r="C110" s="3" t="s">
        <v>918</v>
      </c>
    </row>
    <row r="111" spans="1:3" x14ac:dyDescent="0.25">
      <c r="A111" s="213" t="s">
        <v>828</v>
      </c>
      <c r="B111" t="s">
        <v>4</v>
      </c>
      <c r="C111" s="3" t="s">
        <v>925</v>
      </c>
    </row>
    <row r="112" spans="1:3" ht="30" x14ac:dyDescent="0.25">
      <c r="A112" s="213" t="s">
        <v>828</v>
      </c>
      <c r="B112" t="s">
        <v>17</v>
      </c>
      <c r="C112" s="279" t="s">
        <v>928</v>
      </c>
    </row>
  </sheetData>
  <autoFilter ref="A1:E112">
    <sortState ref="A2:C124">
      <sortCondition ref="B1"/>
    </sortState>
  </autoFilter>
  <sortState ref="A2:C124">
    <sortCondition ref="A2:A124"/>
    <sortCondition ref="B2:B124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pane ySplit="1" topLeftCell="A2" activePane="bottomLeft" state="frozen"/>
      <selection pane="bottomLeft" activeCell="H20" sqref="H20"/>
    </sheetView>
  </sheetViews>
  <sheetFormatPr defaultRowHeight="15" x14ac:dyDescent="0.25"/>
  <cols>
    <col min="1" max="1" width="13" customWidth="1"/>
    <col min="2" max="2" width="10.42578125" customWidth="1"/>
    <col min="3" max="3" width="24.85546875" customWidth="1"/>
    <col min="4" max="4" width="10.7109375" customWidth="1"/>
    <col min="5" max="5" width="10.85546875" customWidth="1"/>
    <col min="6" max="6" width="13.140625" customWidth="1"/>
    <col min="7" max="7" width="19.85546875" customWidth="1"/>
    <col min="8" max="8" width="75.7109375" customWidth="1"/>
  </cols>
  <sheetData>
    <row r="1" spans="1:8" ht="60.75" thickBot="1" x14ac:dyDescent="0.3">
      <c r="A1" s="183" t="s">
        <v>51</v>
      </c>
      <c r="B1" s="218" t="s">
        <v>929</v>
      </c>
      <c r="C1" s="219" t="s">
        <v>930</v>
      </c>
      <c r="D1" s="184" t="s">
        <v>931</v>
      </c>
      <c r="E1" s="184" t="s">
        <v>932</v>
      </c>
      <c r="F1" s="184" t="s">
        <v>941</v>
      </c>
      <c r="G1" s="184" t="s">
        <v>942</v>
      </c>
      <c r="H1" s="183" t="s">
        <v>943</v>
      </c>
    </row>
    <row r="2" spans="1:8" x14ac:dyDescent="0.25">
      <c r="A2" t="s">
        <v>0</v>
      </c>
      <c r="B2" s="215">
        <v>5438</v>
      </c>
      <c r="C2" t="s">
        <v>938</v>
      </c>
      <c r="D2" s="216" t="s">
        <v>208</v>
      </c>
      <c r="E2" s="5" t="s">
        <v>934</v>
      </c>
      <c r="F2" s="5" t="s">
        <v>934</v>
      </c>
      <c r="G2" s="5">
        <v>2</v>
      </c>
      <c r="H2" t="s">
        <v>939</v>
      </c>
    </row>
    <row r="3" spans="1:8" x14ac:dyDescent="0.25">
      <c r="A3" t="s">
        <v>0</v>
      </c>
      <c r="B3" s="215">
        <v>9806</v>
      </c>
      <c r="C3" t="s">
        <v>937</v>
      </c>
      <c r="D3" s="216" t="s">
        <v>208</v>
      </c>
      <c r="E3" s="5" t="s">
        <v>934</v>
      </c>
      <c r="F3" s="5" t="s">
        <v>934</v>
      </c>
      <c r="G3" s="5">
        <v>3</v>
      </c>
      <c r="H3" t="s">
        <v>975</v>
      </c>
    </row>
    <row r="4" spans="1:8" x14ac:dyDescent="0.25">
      <c r="A4" t="s">
        <v>1</v>
      </c>
      <c r="B4" s="215">
        <v>5073</v>
      </c>
      <c r="C4" t="s">
        <v>933</v>
      </c>
      <c r="D4" s="216" t="s">
        <v>247</v>
      </c>
      <c r="E4" s="5">
        <v>450</v>
      </c>
      <c r="F4" s="5" t="s">
        <v>936</v>
      </c>
      <c r="G4" s="5">
        <v>5</v>
      </c>
      <c r="H4" t="s">
        <v>940</v>
      </c>
    </row>
    <row r="5" spans="1:8" x14ac:dyDescent="0.25">
      <c r="A5" t="s">
        <v>1</v>
      </c>
      <c r="B5" s="215">
        <v>9671</v>
      </c>
      <c r="C5" t="s">
        <v>935</v>
      </c>
      <c r="D5" s="216" t="s">
        <v>208</v>
      </c>
      <c r="E5" s="5" t="s">
        <v>934</v>
      </c>
      <c r="F5" s="5" t="s">
        <v>934</v>
      </c>
      <c r="G5" s="5">
        <v>3</v>
      </c>
      <c r="H5" t="s">
        <v>976</v>
      </c>
    </row>
    <row r="6" spans="1:8" x14ac:dyDescent="0.25">
      <c r="A6" t="s">
        <v>8</v>
      </c>
      <c r="B6" s="217">
        <v>5392</v>
      </c>
      <c r="C6" t="s">
        <v>935</v>
      </c>
      <c r="D6" s="216" t="s">
        <v>247</v>
      </c>
      <c r="E6" s="167">
        <v>2240</v>
      </c>
      <c r="F6" s="5" t="s">
        <v>936</v>
      </c>
      <c r="G6" s="5">
        <v>4</v>
      </c>
      <c r="H6" t="s">
        <v>977</v>
      </c>
    </row>
    <row r="7" spans="1:8" x14ac:dyDescent="0.25">
      <c r="A7" t="s">
        <v>9</v>
      </c>
      <c r="B7" s="217">
        <v>4586</v>
      </c>
      <c r="C7" t="s">
        <v>933</v>
      </c>
      <c r="D7" s="216" t="s">
        <v>208</v>
      </c>
      <c r="E7" s="5" t="s">
        <v>934</v>
      </c>
      <c r="F7" s="5" t="s">
        <v>934</v>
      </c>
      <c r="G7" s="5">
        <v>4</v>
      </c>
      <c r="H7" t="s">
        <v>978</v>
      </c>
    </row>
    <row r="8" spans="1:8" x14ac:dyDescent="0.25">
      <c r="A8" t="s">
        <v>9</v>
      </c>
      <c r="B8" s="217">
        <v>5026</v>
      </c>
      <c r="C8" t="s">
        <v>938</v>
      </c>
      <c r="D8" s="216" t="s">
        <v>208</v>
      </c>
      <c r="E8" s="5" t="s">
        <v>934</v>
      </c>
      <c r="F8" s="5" t="s">
        <v>934</v>
      </c>
      <c r="G8" s="5">
        <v>4</v>
      </c>
      <c r="H8" t="s">
        <v>978</v>
      </c>
    </row>
    <row r="9" spans="1:8" x14ac:dyDescent="0.25">
      <c r="A9" t="s">
        <v>4</v>
      </c>
      <c r="B9" s="215">
        <v>5266</v>
      </c>
      <c r="C9" t="s">
        <v>938</v>
      </c>
      <c r="D9" s="216" t="s">
        <v>208</v>
      </c>
      <c r="E9" s="5" t="s">
        <v>934</v>
      </c>
      <c r="F9" s="5" t="s">
        <v>934</v>
      </c>
      <c r="G9" s="5">
        <v>4</v>
      </c>
      <c r="H9" t="s">
        <v>978</v>
      </c>
    </row>
    <row r="10" spans="1:8" x14ac:dyDescent="0.25">
      <c r="A10" s="4" t="s">
        <v>18</v>
      </c>
      <c r="B10" s="280">
        <v>5347</v>
      </c>
      <c r="C10" s="4" t="s">
        <v>935</v>
      </c>
      <c r="D10" s="281" t="s">
        <v>208</v>
      </c>
      <c r="E10" s="282" t="s">
        <v>934</v>
      </c>
      <c r="F10" s="282" t="s">
        <v>934</v>
      </c>
      <c r="G10" s="282">
        <v>3</v>
      </c>
      <c r="H10" s="4" t="s">
        <v>979</v>
      </c>
    </row>
  </sheetData>
  <autoFilter ref="A1:H1"/>
  <hyperlinks>
    <hyperlink ref="B2" r:id="rId1" display="https://www.thegef.org/project/mena-improved-desert-ecosystems-and-climate-resilient-oases-project"/>
    <hyperlink ref="B4" r:id="rId2" display="https://www.thegef.org/project/mainstreaming-conservation-and-sustainable-use-biodiversity-tourism-development-and"/>
    <hyperlink ref="B9" r:id="rId3" display="https://www.thegef.org/project/oases-ecosystems-and-livelihoods-project"/>
    <hyperlink ref="B6" r:id="rId4" display="https://www.thegef.org/project/initial-steps-establishment-national-protected-areas-network"/>
    <hyperlink ref="B7" r:id="rId5" display="https://www.thegef.org/project/mainstreaming-biodiversity-conservation-tourism-sector-development-jordan"/>
    <hyperlink ref="B8" r:id="rId6" display="https://www.thegef.org/project/mena-badia-ecosystem-and-livelihoods-project-belp"/>
    <hyperlink ref="B10" r:id="rId7" display="https://www.thegef.org/project/support-integrated-program-conservation-and-sustainable-development-socotra-archipelago"/>
    <hyperlink ref="B3" r:id="rId8" display="https://www.thegef.org/project/rehabilitation-and-integrated-sustainable-development-algerian-cork-oak-forest-production"/>
    <hyperlink ref="B5" r:id="rId9" display="https://www.thegef.org/project/effective-management-wadi-el-rayan-and-qarun-protected-areas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Terrestrial PA cover</vt:lpstr>
      <vt:lpstr>Marine PA cover</vt:lpstr>
      <vt:lpstr>Ecoregions</vt:lpstr>
      <vt:lpstr>KBAs</vt:lpstr>
      <vt:lpstr>Connectivity</vt:lpstr>
      <vt:lpstr>PAME</vt:lpstr>
      <vt:lpstr>PA commitments</vt:lpstr>
      <vt:lpstr>National Priority Actions</vt:lpstr>
      <vt:lpstr>GEF Projects</vt:lpstr>
      <vt:lpstr>IPLC info</vt:lpstr>
    </vt:vector>
  </TitlesOfParts>
  <Company>SCBD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scbd</cp:lastModifiedBy>
  <dcterms:created xsi:type="dcterms:W3CDTF">2018-07-16T19:27:24Z</dcterms:created>
  <dcterms:modified xsi:type="dcterms:W3CDTF">2019-04-03T18:33:43Z</dcterms:modified>
</cp:coreProperties>
</file>